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SALDO AGOSTO" sheetId="1" r:id="rId1"/>
  </sheets>
  <definedNames>
    <definedName name="_xlnm._FilterDatabase" localSheetId="0" hidden="1">'SALDO AGOSTO'!$A$8:$F$92</definedName>
    <definedName name="_xlnm.Print_Area" localSheetId="0">'SALDO AGOSTO'!$A$1:$F$106</definedName>
    <definedName name="_xlnm.Print_Titles" localSheetId="0">'SALDO AGOSTO'!$2:$8</definedName>
  </definedNames>
  <calcPr fullCalcOnLoad="1"/>
</workbook>
</file>

<file path=xl/sharedStrings.xml><?xml version="1.0" encoding="utf-8"?>
<sst xmlns="http://schemas.openxmlformats.org/spreadsheetml/2006/main" count="267" uniqueCount="162">
  <si>
    <t>BIO NUCLEAR S A</t>
  </si>
  <si>
    <t>9000005811</t>
  </si>
  <si>
    <t>9000005812</t>
  </si>
  <si>
    <t>9000006156</t>
  </si>
  <si>
    <t>9000007226</t>
  </si>
  <si>
    <t>9000007347</t>
  </si>
  <si>
    <t>9000007165</t>
  </si>
  <si>
    <t>SUED &amp; FARGESA SRL</t>
  </si>
  <si>
    <t>9100609680</t>
  </si>
  <si>
    <t>ULTRALAB SRL</t>
  </si>
  <si>
    <t>9000000767</t>
  </si>
  <si>
    <t>CALMAQUIP DOMINICANA, SAS</t>
  </si>
  <si>
    <t>6448</t>
  </si>
  <si>
    <t>ECOCHEM SRL</t>
  </si>
  <si>
    <t>100094258</t>
  </si>
  <si>
    <t>100094499</t>
  </si>
  <si>
    <t>OSCAR A RENTA NEGRON S A</t>
  </si>
  <si>
    <t>VFR-093367</t>
  </si>
  <si>
    <t>FARMACO INTERNACIONAL S R L</t>
  </si>
  <si>
    <t>B1500000763</t>
  </si>
  <si>
    <t>INVERSIONES ND &amp; ASOCIADOS SRL</t>
  </si>
  <si>
    <t>2680</t>
  </si>
  <si>
    <t>MEGA LABS SRL</t>
  </si>
  <si>
    <t>308</t>
  </si>
  <si>
    <t>PHARMACEUTICAL TECHNOLOGY S A</t>
  </si>
  <si>
    <t>SD00555907</t>
  </si>
  <si>
    <t>MAIKOL JOSE DE LA ROSA RAMIREZ</t>
  </si>
  <si>
    <t>B1500000394</t>
  </si>
  <si>
    <t>B1500000401</t>
  </si>
  <si>
    <t>FARACH S A</t>
  </si>
  <si>
    <t>9400084839</t>
  </si>
  <si>
    <t>COMERCIAL CORAGE SRL</t>
  </si>
  <si>
    <t>B1500000176</t>
  </si>
  <si>
    <t>PROGRAMA DE MEDICAMENTOS ESENCIALES</t>
  </si>
  <si>
    <t>F1000293667</t>
  </si>
  <si>
    <t>F1000293670</t>
  </si>
  <si>
    <t>AGUA PLANETA AZUL S A</t>
  </si>
  <si>
    <t>B1500163085</t>
  </si>
  <si>
    <t>B1500163234</t>
  </si>
  <si>
    <t>B1500163412</t>
  </si>
  <si>
    <t>B1500163472</t>
  </si>
  <si>
    <t>B1500163475</t>
  </si>
  <si>
    <t>B1500163564</t>
  </si>
  <si>
    <t>B1500162983</t>
  </si>
  <si>
    <t>B1500163730</t>
  </si>
  <si>
    <t>B1500163812</t>
  </si>
  <si>
    <t>J C Q INGENIERIA EN ASCENSORES SRL</t>
  </si>
  <si>
    <t>1500841</t>
  </si>
  <si>
    <t>1500842</t>
  </si>
  <si>
    <t>MONCALI SRL</t>
  </si>
  <si>
    <t>88</t>
  </si>
  <si>
    <t>87</t>
  </si>
  <si>
    <t>CRISTALIA DOMINICANA SRL</t>
  </si>
  <si>
    <t>29939</t>
  </si>
  <si>
    <t>AMERILINE PHARMACEUTICAL SRL</t>
  </si>
  <si>
    <t>B1500000309</t>
  </si>
  <si>
    <t>ROSLYN SRL</t>
  </si>
  <si>
    <t>B1500000051</t>
  </si>
  <si>
    <t xml:space="preserve">CEREMO SRL </t>
  </si>
  <si>
    <t>537</t>
  </si>
  <si>
    <t>ALMACENES OCEAN MEAT</t>
  </si>
  <si>
    <t>77</t>
  </si>
  <si>
    <t>OPERACIONESTIC SRL</t>
  </si>
  <si>
    <t>0037</t>
  </si>
  <si>
    <t>GERENFAR SRL</t>
  </si>
  <si>
    <t>PUB-000268</t>
  </si>
  <si>
    <t>SOLUCIONES DE INFORMACION Y TECNOLOGIA S R L</t>
  </si>
  <si>
    <t>006760</t>
  </si>
  <si>
    <t>COMPUTADORAS DOMINICANAS SRL</t>
  </si>
  <si>
    <t>14429</t>
  </si>
  <si>
    <t>ADEMAX PAPELERIA SRL</t>
  </si>
  <si>
    <t>0000012760</t>
  </si>
  <si>
    <t>DISTRIBUTION SERVICES GROUP DISEGRO SRL</t>
  </si>
  <si>
    <t>B1500000010</t>
  </si>
  <si>
    <t>J R DIESEL SRL</t>
  </si>
  <si>
    <t>735</t>
  </si>
  <si>
    <t>DISTRIBUIDORA JUMELLES SRL</t>
  </si>
  <si>
    <t>3274</t>
  </si>
  <si>
    <t>GENERICO DEL CARIBE, SRL</t>
  </si>
  <si>
    <t>1500000202</t>
  </si>
  <si>
    <t>SEAN DOMINICAN SRL</t>
  </si>
  <si>
    <t>28865</t>
  </si>
  <si>
    <t>29174</t>
  </si>
  <si>
    <t>MEDI SOL SRL</t>
  </si>
  <si>
    <t>022607</t>
  </si>
  <si>
    <t>ROFASA FARMA E I R L</t>
  </si>
  <si>
    <t>0020607</t>
  </si>
  <si>
    <t>0020639</t>
  </si>
  <si>
    <t>0020857</t>
  </si>
  <si>
    <t>GTG INDUSTRIAL SRL</t>
  </si>
  <si>
    <t>FTG 5761</t>
  </si>
  <si>
    <t>MACROTECH FARMACEUTICA S R L</t>
  </si>
  <si>
    <t>90147756</t>
  </si>
  <si>
    <t>90148853</t>
  </si>
  <si>
    <t>90149036</t>
  </si>
  <si>
    <t>90149275</t>
  </si>
  <si>
    <t>90149439</t>
  </si>
  <si>
    <t>90149426</t>
  </si>
  <si>
    <t>90149544</t>
  </si>
  <si>
    <t>90149763</t>
  </si>
  <si>
    <t>90150008</t>
  </si>
  <si>
    <t>90149947</t>
  </si>
  <si>
    <t>90150253</t>
  </si>
  <si>
    <t>PRODUCTOS MEDICINALES SRL</t>
  </si>
  <si>
    <t>FTG-15139</t>
  </si>
  <si>
    <t>FTG-15158</t>
  </si>
  <si>
    <t>OFFITEK S R L</t>
  </si>
  <si>
    <t>205973</t>
  </si>
  <si>
    <t>GRUPO FARMACEUTICO CAR-M SRL</t>
  </si>
  <si>
    <t>B1500002797</t>
  </si>
  <si>
    <t>B1500002832</t>
  </si>
  <si>
    <t>COMPU-OFFICE DOMINICANA SRL</t>
  </si>
  <si>
    <t>1400003849</t>
  </si>
  <si>
    <t>1400003874</t>
  </si>
  <si>
    <t>CASA JARABACOA SRL</t>
  </si>
  <si>
    <t>7536</t>
  </si>
  <si>
    <t>ALIANZA INNOVADORA DE SERVICIOS AMBIENTALES, S. A.</t>
  </si>
  <si>
    <t>002674</t>
  </si>
  <si>
    <t>LABORATORIO CLINICO DE MOYA SRL</t>
  </si>
  <si>
    <t>G-0356</t>
  </si>
  <si>
    <t>CONSTRUPA CONSTRUCTORA PADILLA,SRL.</t>
  </si>
  <si>
    <t>812</t>
  </si>
  <si>
    <t>BIO NOVA SRL</t>
  </si>
  <si>
    <t>F00041902</t>
  </si>
  <si>
    <t>LABORATORIOS FRANJA SRL</t>
  </si>
  <si>
    <t>00012814</t>
  </si>
  <si>
    <t>12822</t>
  </si>
  <si>
    <t>AVATHARTECH EIRL</t>
  </si>
  <si>
    <t>FA-2322</t>
  </si>
  <si>
    <t>PRO PHARMACEUTICAL PEÑA SRL</t>
  </si>
  <si>
    <t>2222</t>
  </si>
  <si>
    <t>FACTURA NCF</t>
  </si>
  <si>
    <t>FECHA</t>
  </si>
  <si>
    <t>SUPLIDOR</t>
  </si>
  <si>
    <t>CONCEPTO</t>
  </si>
  <si>
    <t>VALOR</t>
  </si>
  <si>
    <t>OBSERVACIONES</t>
  </si>
  <si>
    <t>MATERIAL GASTABLE DE OFICINA</t>
  </si>
  <si>
    <t>PRODUCTOS ALIMENTICIOS</t>
  </si>
  <si>
    <t>SERVICIOS GENERALES</t>
  </si>
  <si>
    <t>MEDICAMENTOS Y MATERIAL GASTABLE MEDICO</t>
  </si>
  <si>
    <t>EQUIPOS TECNOLOGICOS</t>
  </si>
  <si>
    <t>REACTIVOS E INSUMOS MEDICOS
RE</t>
  </si>
  <si>
    <t>INSUMOS DE LIMPIEZA</t>
  </si>
  <si>
    <t>MATERIALES DESECHABLES</t>
  </si>
  <si>
    <t>MANTENIMIENTO Y REPARACIONES</t>
  </si>
  <si>
    <t>MANTENIMIENTO DE ASCENSORES</t>
  </si>
  <si>
    <t>COMBUSTIBLES</t>
  </si>
  <si>
    <t>PRUEBAS ESPECIALES DE LABORATORIO</t>
  </si>
  <si>
    <t>INSUMOS MEDICOS</t>
  </si>
  <si>
    <t>CUENTAS POR PAGAR</t>
  </si>
  <si>
    <t>LISTADO DE CUENTAS POR PAGAR PROVEEDORES</t>
  </si>
  <si>
    <t>PREPARADO POR:</t>
  </si>
  <si>
    <t>REVISADO POR:</t>
  </si>
  <si>
    <t>LICDA. BELKIS VASQUEZ</t>
  </si>
  <si>
    <t>LICDA. ROSSY C.  MONTILLA</t>
  </si>
  <si>
    <t>ENC. CUENTAS POR PAGAR HDSSD</t>
  </si>
  <si>
    <t>ENC. CONTABILIDAD HDSSD</t>
  </si>
  <si>
    <t>DR. JOSE MANUEL TEJADA</t>
  </si>
  <si>
    <t>DIRECTOR GENERAL  DEL  HDSSD</t>
  </si>
  <si>
    <t>SECCIÓN DE CONTABILIDAD</t>
  </si>
  <si>
    <t>RELACION DE FACTURAS PENDIENTES DE PAGO AL 31 AGOSTO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</si>
</sst>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0"/>
      <color indexed="63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222222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0" fontId="38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0" xfId="0" applyFont="1" applyFill="1" applyAlignment="1">
      <alignment horizontal="left"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38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wrapText="1"/>
    </xf>
    <xf numFmtId="0" fontId="38" fillId="0" borderId="0" xfId="0" applyFont="1" applyAlignment="1">
      <alignment horizontal="center"/>
    </xf>
    <xf numFmtId="43" fontId="38" fillId="0" borderId="0" xfId="46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9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3" fontId="0" fillId="0" borderId="0" xfId="46" applyFont="1" applyAlignment="1">
      <alignment horizontal="right"/>
    </xf>
    <xf numFmtId="0" fontId="4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94</xdr:row>
      <xdr:rowOff>180975</xdr:rowOff>
    </xdr:from>
    <xdr:to>
      <xdr:col>2</xdr:col>
      <xdr:colOff>1752600</xdr:colOff>
      <xdr:row>97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126075"/>
          <a:ext cx="2486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1752600</xdr:colOff>
      <xdr:row>99</xdr:row>
      <xdr:rowOff>57150</xdr:rowOff>
    </xdr:from>
    <xdr:to>
      <xdr:col>3</xdr:col>
      <xdr:colOff>923925</xdr:colOff>
      <xdr:row>104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8954750"/>
          <a:ext cx="3028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94</xdr:row>
      <xdr:rowOff>47625</xdr:rowOff>
    </xdr:from>
    <xdr:to>
      <xdr:col>5</xdr:col>
      <xdr:colOff>838200</xdr:colOff>
      <xdr:row>97</xdr:row>
      <xdr:rowOff>161925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1799272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showGridLines="0" tabSelected="1" zoomScalePageLayoutView="0" workbookViewId="0" topLeftCell="A1">
      <selection activeCell="C8" sqref="C8"/>
    </sheetView>
  </sheetViews>
  <sheetFormatPr defaultColWidth="11.421875" defaultRowHeight="15"/>
  <cols>
    <col min="1" max="1" width="15.7109375" style="0" customWidth="1"/>
    <col min="2" max="2" width="17.8515625" style="0" customWidth="1"/>
    <col min="3" max="3" width="57.8515625" style="0" customWidth="1"/>
    <col min="4" max="4" width="44.00390625" style="0" bestFit="1" customWidth="1"/>
    <col min="5" max="5" width="19.8515625" style="3" customWidth="1"/>
    <col min="6" max="6" width="28.421875" style="0" bestFit="1" customWidth="1"/>
  </cols>
  <sheetData>
    <row r="1" spans="1:5" ht="15">
      <c r="A1" s="6"/>
      <c r="B1" s="7"/>
      <c r="C1" s="7"/>
      <c r="D1" s="7"/>
      <c r="E1" s="9"/>
    </row>
    <row r="2" spans="1:6" ht="15.75">
      <c r="A2" s="24" t="s">
        <v>160</v>
      </c>
      <c r="B2" s="24"/>
      <c r="C2" s="24"/>
      <c r="D2" s="24"/>
      <c r="E2" s="24"/>
      <c r="F2" s="24"/>
    </row>
    <row r="3" spans="1:6" ht="15.75">
      <c r="A3" s="24" t="s">
        <v>150</v>
      </c>
      <c r="B3" s="24"/>
      <c r="C3" s="24"/>
      <c r="D3" s="24"/>
      <c r="E3" s="24"/>
      <c r="F3" s="24"/>
    </row>
    <row r="4" spans="1:6" ht="15.75">
      <c r="A4" s="24" t="s">
        <v>151</v>
      </c>
      <c r="B4" s="24"/>
      <c r="C4" s="24"/>
      <c r="D4" s="24"/>
      <c r="E4" s="24"/>
      <c r="F4" s="24"/>
    </row>
    <row r="5" spans="1:6" ht="15.75">
      <c r="A5" s="24" t="s">
        <v>161</v>
      </c>
      <c r="B5" s="24"/>
      <c r="C5" s="24"/>
      <c r="D5" s="24"/>
      <c r="E5" s="24"/>
      <c r="F5" s="24"/>
    </row>
    <row r="6" spans="3:6" ht="15">
      <c r="C6" s="17"/>
      <c r="D6" s="17"/>
      <c r="E6" s="18"/>
      <c r="F6" s="17"/>
    </row>
    <row r="7" spans="1:5" ht="15">
      <c r="A7" s="6"/>
      <c r="B7" s="7"/>
      <c r="C7" s="7"/>
      <c r="D7" s="7"/>
      <c r="E7" s="9"/>
    </row>
    <row r="8" spans="1:6" ht="15">
      <c r="A8" s="10" t="s">
        <v>131</v>
      </c>
      <c r="B8" s="11" t="s">
        <v>132</v>
      </c>
      <c r="C8" s="12" t="s">
        <v>133</v>
      </c>
      <c r="D8" s="10" t="s">
        <v>134</v>
      </c>
      <c r="E8" s="13" t="s">
        <v>135</v>
      </c>
      <c r="F8" s="12" t="s">
        <v>136</v>
      </c>
    </row>
    <row r="9" spans="1:5" ht="15" customHeight="1">
      <c r="A9" s="2" t="s">
        <v>71</v>
      </c>
      <c r="B9" s="5">
        <v>45163</v>
      </c>
      <c r="C9" s="8" t="s">
        <v>70</v>
      </c>
      <c r="D9" s="2" t="s">
        <v>137</v>
      </c>
      <c r="E9" s="4">
        <v>28703.5</v>
      </c>
    </row>
    <row r="10" spans="1:5" ht="15" customHeight="1">
      <c r="A10" s="2" t="s">
        <v>37</v>
      </c>
      <c r="B10" s="5">
        <v>45139</v>
      </c>
      <c r="C10" s="8" t="s">
        <v>36</v>
      </c>
      <c r="D10" s="15" t="s">
        <v>138</v>
      </c>
      <c r="E10" s="4">
        <v>3180</v>
      </c>
    </row>
    <row r="11" spans="1:5" ht="15" customHeight="1">
      <c r="A11" s="2" t="s">
        <v>38</v>
      </c>
      <c r="B11" s="5">
        <v>45145</v>
      </c>
      <c r="C11" s="8" t="s">
        <v>36</v>
      </c>
      <c r="D11" s="15" t="s">
        <v>138</v>
      </c>
      <c r="E11" s="4">
        <v>3360</v>
      </c>
    </row>
    <row r="12" spans="1:5" ht="15" customHeight="1">
      <c r="A12" s="2" t="s">
        <v>39</v>
      </c>
      <c r="B12" s="5">
        <v>45146</v>
      </c>
      <c r="C12" s="8" t="s">
        <v>36</v>
      </c>
      <c r="D12" s="15" t="s">
        <v>138</v>
      </c>
      <c r="E12" s="4">
        <v>3120</v>
      </c>
    </row>
    <row r="13" spans="1:5" ht="15" customHeight="1">
      <c r="A13" s="2" t="s">
        <v>40</v>
      </c>
      <c r="B13" s="5">
        <v>45152</v>
      </c>
      <c r="C13" s="8" t="s">
        <v>36</v>
      </c>
      <c r="D13" s="15" t="s">
        <v>138</v>
      </c>
      <c r="E13" s="4">
        <v>2400</v>
      </c>
    </row>
    <row r="14" spans="1:5" ht="15" customHeight="1">
      <c r="A14" s="2" t="s">
        <v>41</v>
      </c>
      <c r="B14" s="5">
        <v>45152</v>
      </c>
      <c r="C14" s="8" t="s">
        <v>36</v>
      </c>
      <c r="D14" s="15" t="s">
        <v>138</v>
      </c>
      <c r="E14" s="4">
        <v>3540</v>
      </c>
    </row>
    <row r="15" spans="1:5" ht="15" customHeight="1">
      <c r="A15" s="2" t="s">
        <v>42</v>
      </c>
      <c r="B15" s="5">
        <v>45155</v>
      </c>
      <c r="C15" s="8" t="s">
        <v>36</v>
      </c>
      <c r="D15" s="15" t="s">
        <v>138</v>
      </c>
      <c r="E15" s="4">
        <v>4560</v>
      </c>
    </row>
    <row r="16" spans="1:5" ht="15" customHeight="1">
      <c r="A16" s="2" t="s">
        <v>43</v>
      </c>
      <c r="B16" s="5">
        <v>45162</v>
      </c>
      <c r="C16" s="8" t="s">
        <v>36</v>
      </c>
      <c r="D16" s="15" t="s">
        <v>138</v>
      </c>
      <c r="E16" s="4">
        <v>4500</v>
      </c>
    </row>
    <row r="17" spans="1:5" ht="15" customHeight="1">
      <c r="A17" s="2" t="s">
        <v>44</v>
      </c>
      <c r="B17" s="5">
        <v>45162</v>
      </c>
      <c r="C17" s="8" t="s">
        <v>36</v>
      </c>
      <c r="D17" s="15" t="s">
        <v>138</v>
      </c>
      <c r="E17" s="4">
        <v>3480</v>
      </c>
    </row>
    <row r="18" spans="1:5" ht="15" customHeight="1">
      <c r="A18" s="2" t="s">
        <v>45</v>
      </c>
      <c r="B18" s="5">
        <v>45163</v>
      </c>
      <c r="C18" s="8" t="s">
        <v>36</v>
      </c>
      <c r="D18" s="8" t="s">
        <v>138</v>
      </c>
      <c r="E18" s="4">
        <v>3600</v>
      </c>
    </row>
    <row r="19" spans="1:5" ht="15" customHeight="1">
      <c r="A19" s="2" t="s">
        <v>117</v>
      </c>
      <c r="B19" s="5">
        <v>45149</v>
      </c>
      <c r="C19" s="8" t="s">
        <v>116</v>
      </c>
      <c r="D19" s="8" t="s">
        <v>139</v>
      </c>
      <c r="E19" s="4">
        <v>50000</v>
      </c>
    </row>
    <row r="20" spans="1:5" ht="15" customHeight="1">
      <c r="A20" s="2" t="s">
        <v>61</v>
      </c>
      <c r="B20" s="5">
        <v>45147</v>
      </c>
      <c r="C20" s="8" t="s">
        <v>60</v>
      </c>
      <c r="D20" s="8" t="s">
        <v>138</v>
      </c>
      <c r="E20" s="4">
        <v>94750</v>
      </c>
    </row>
    <row r="21" spans="1:5" ht="15" customHeight="1">
      <c r="A21" s="2" t="s">
        <v>55</v>
      </c>
      <c r="B21" s="5">
        <v>45141</v>
      </c>
      <c r="C21" s="8" t="s">
        <v>54</v>
      </c>
      <c r="D21" s="15" t="s">
        <v>140</v>
      </c>
      <c r="E21" s="4">
        <v>68880</v>
      </c>
    </row>
    <row r="22" spans="1:5" ht="15" customHeight="1">
      <c r="A22" s="2" t="s">
        <v>128</v>
      </c>
      <c r="B22" s="5">
        <v>45169</v>
      </c>
      <c r="C22" s="8" t="s">
        <v>127</v>
      </c>
      <c r="D22" s="15" t="s">
        <v>141</v>
      </c>
      <c r="E22" s="4">
        <v>26550</v>
      </c>
    </row>
    <row r="23" spans="1:5" ht="15" customHeight="1">
      <c r="A23" s="2" t="s">
        <v>123</v>
      </c>
      <c r="B23" s="5">
        <v>45153</v>
      </c>
      <c r="C23" s="8" t="s">
        <v>122</v>
      </c>
      <c r="D23" s="15" t="s">
        <v>142</v>
      </c>
      <c r="E23" s="4">
        <v>6400</v>
      </c>
    </row>
    <row r="24" spans="1:5" ht="15" customHeight="1">
      <c r="A24" s="2" t="s">
        <v>1</v>
      </c>
      <c r="B24" s="5">
        <v>45142</v>
      </c>
      <c r="C24" s="8" t="s">
        <v>0</v>
      </c>
      <c r="D24" s="15" t="s">
        <v>142</v>
      </c>
      <c r="E24" s="4">
        <v>92714.26</v>
      </c>
    </row>
    <row r="25" spans="1:5" ht="15" customHeight="1">
      <c r="A25" s="2" t="s">
        <v>2</v>
      </c>
      <c r="B25" s="5">
        <v>45142</v>
      </c>
      <c r="C25" s="8" t="s">
        <v>0</v>
      </c>
      <c r="D25" s="15" t="s">
        <v>142</v>
      </c>
      <c r="E25" s="4">
        <v>17388</v>
      </c>
    </row>
    <row r="26" spans="1:5" ht="15" customHeight="1">
      <c r="A26" s="2" t="s">
        <v>3</v>
      </c>
      <c r="B26" s="5">
        <v>45145</v>
      </c>
      <c r="C26" s="8" t="s">
        <v>0</v>
      </c>
      <c r="D26" s="15" t="s">
        <v>142</v>
      </c>
      <c r="E26" s="4">
        <v>576000</v>
      </c>
    </row>
    <row r="27" spans="1:5" ht="15" customHeight="1">
      <c r="A27" s="2" t="s">
        <v>4</v>
      </c>
      <c r="B27" s="5">
        <v>45155</v>
      </c>
      <c r="C27" s="8" t="s">
        <v>0</v>
      </c>
      <c r="D27" s="15" t="s">
        <v>142</v>
      </c>
      <c r="E27" s="4">
        <v>10545.5</v>
      </c>
    </row>
    <row r="28" spans="1:5" ht="15" customHeight="1">
      <c r="A28" s="2" t="s">
        <v>5</v>
      </c>
      <c r="B28" s="5">
        <v>45156</v>
      </c>
      <c r="C28" s="8" t="s">
        <v>0</v>
      </c>
      <c r="D28" s="15" t="s">
        <v>142</v>
      </c>
      <c r="E28" s="4">
        <v>22459.5</v>
      </c>
    </row>
    <row r="29" spans="1:5" ht="15" customHeight="1">
      <c r="A29" s="2" t="s">
        <v>6</v>
      </c>
      <c r="B29" s="5">
        <v>45166</v>
      </c>
      <c r="C29" s="8" t="s">
        <v>0</v>
      </c>
      <c r="D29" s="15" t="s">
        <v>142</v>
      </c>
      <c r="E29" s="4">
        <v>12233.06</v>
      </c>
    </row>
    <row r="30" spans="1:5" ht="15" customHeight="1">
      <c r="A30" s="2" t="s">
        <v>12</v>
      </c>
      <c r="B30" s="5">
        <v>45140</v>
      </c>
      <c r="C30" s="8" t="s">
        <v>11</v>
      </c>
      <c r="D30" s="2" t="s">
        <v>137</v>
      </c>
      <c r="E30" s="4">
        <v>76818</v>
      </c>
    </row>
    <row r="31" spans="1:5" ht="15" customHeight="1">
      <c r="A31" s="2" t="s">
        <v>115</v>
      </c>
      <c r="B31" s="5">
        <v>45139</v>
      </c>
      <c r="C31" s="8" t="s">
        <v>114</v>
      </c>
      <c r="D31" s="2" t="s">
        <v>143</v>
      </c>
      <c r="E31" s="4">
        <v>9694.64</v>
      </c>
    </row>
    <row r="32" spans="1:5" ht="15" customHeight="1">
      <c r="A32" s="2" t="s">
        <v>59</v>
      </c>
      <c r="B32" s="5">
        <v>45140</v>
      </c>
      <c r="C32" s="8" t="s">
        <v>58</v>
      </c>
      <c r="D32" s="2" t="s">
        <v>140</v>
      </c>
      <c r="E32" s="4">
        <v>2400</v>
      </c>
    </row>
    <row r="33" spans="1:5" ht="15" customHeight="1">
      <c r="A33" s="2" t="s">
        <v>32</v>
      </c>
      <c r="B33" s="5">
        <v>45149</v>
      </c>
      <c r="C33" s="8" t="s">
        <v>31</v>
      </c>
      <c r="D33" s="2" t="s">
        <v>139</v>
      </c>
      <c r="E33" s="4">
        <v>594484</v>
      </c>
    </row>
    <row r="34" spans="1:5" ht="15" customHeight="1">
      <c r="A34" s="2" t="s">
        <v>112</v>
      </c>
      <c r="B34" s="5">
        <v>45146</v>
      </c>
      <c r="C34" s="8" t="s">
        <v>111</v>
      </c>
      <c r="D34" s="15" t="s">
        <v>137</v>
      </c>
      <c r="E34" s="4">
        <v>173639.15</v>
      </c>
    </row>
    <row r="35" spans="1:5" ht="15" customHeight="1">
      <c r="A35" s="2" t="s">
        <v>113</v>
      </c>
      <c r="B35" s="5">
        <v>45168</v>
      </c>
      <c r="C35" s="8" t="s">
        <v>111</v>
      </c>
      <c r="D35" s="15" t="s">
        <v>137</v>
      </c>
      <c r="E35" s="4">
        <v>20792.31</v>
      </c>
    </row>
    <row r="36" spans="1:5" ht="15" customHeight="1">
      <c r="A36" s="2" t="s">
        <v>69</v>
      </c>
      <c r="B36" s="5">
        <v>45156</v>
      </c>
      <c r="C36" s="8" t="s">
        <v>68</v>
      </c>
      <c r="D36" s="2" t="s">
        <v>141</v>
      </c>
      <c r="E36" s="4">
        <v>12508</v>
      </c>
    </row>
    <row r="37" spans="1:5" ht="15" customHeight="1">
      <c r="A37" s="2" t="s">
        <v>121</v>
      </c>
      <c r="B37" s="5">
        <v>45148</v>
      </c>
      <c r="C37" s="8" t="s">
        <v>120</v>
      </c>
      <c r="D37" s="2" t="s">
        <v>144</v>
      </c>
      <c r="E37" s="4">
        <v>123715.8</v>
      </c>
    </row>
    <row r="38" spans="1:5" ht="15" customHeight="1">
      <c r="A38" s="2" t="s">
        <v>53</v>
      </c>
      <c r="B38" s="5">
        <v>45147</v>
      </c>
      <c r="C38" s="8" t="s">
        <v>52</v>
      </c>
      <c r="D38" s="2" t="s">
        <v>140</v>
      </c>
      <c r="E38" s="4">
        <v>83340</v>
      </c>
    </row>
    <row r="39" spans="1:5" ht="15" customHeight="1">
      <c r="A39" s="2" t="s">
        <v>77</v>
      </c>
      <c r="B39" s="5">
        <v>45152</v>
      </c>
      <c r="C39" s="8" t="s">
        <v>76</v>
      </c>
      <c r="D39" s="2" t="s">
        <v>139</v>
      </c>
      <c r="E39" s="4">
        <v>24072</v>
      </c>
    </row>
    <row r="40" spans="1:5" ht="15" customHeight="1">
      <c r="A40" s="2" t="s">
        <v>73</v>
      </c>
      <c r="B40" s="5">
        <v>45166</v>
      </c>
      <c r="C40" s="8" t="s">
        <v>72</v>
      </c>
      <c r="D40" s="2" t="s">
        <v>145</v>
      </c>
      <c r="E40" s="4">
        <v>103250</v>
      </c>
    </row>
    <row r="41" spans="1:5" ht="15" customHeight="1">
      <c r="A41" s="2" t="s">
        <v>14</v>
      </c>
      <c r="B41" s="5">
        <v>45142</v>
      </c>
      <c r="C41" s="8" t="s">
        <v>13</v>
      </c>
      <c r="D41" s="8" t="s">
        <v>143</v>
      </c>
      <c r="E41" s="4">
        <v>53029.2</v>
      </c>
    </row>
    <row r="42" spans="1:5" ht="15" customHeight="1">
      <c r="A42" s="2" t="s">
        <v>15</v>
      </c>
      <c r="B42" s="5">
        <v>45159</v>
      </c>
      <c r="C42" s="8" t="s">
        <v>13</v>
      </c>
      <c r="D42" s="8" t="s">
        <v>143</v>
      </c>
      <c r="E42" s="4">
        <v>53536.6</v>
      </c>
    </row>
    <row r="43" spans="1:5" ht="15" customHeight="1">
      <c r="A43" s="2" t="s">
        <v>30</v>
      </c>
      <c r="B43" s="5">
        <v>45139</v>
      </c>
      <c r="C43" s="8" t="s">
        <v>29</v>
      </c>
      <c r="D43" s="2" t="s">
        <v>140</v>
      </c>
      <c r="E43" s="4">
        <v>144202.82</v>
      </c>
    </row>
    <row r="44" spans="1:5" ht="15" customHeight="1">
      <c r="A44" s="2" t="s">
        <v>19</v>
      </c>
      <c r="B44" s="5">
        <v>45152</v>
      </c>
      <c r="C44" s="8" t="s">
        <v>18</v>
      </c>
      <c r="D44" s="2" t="s">
        <v>140</v>
      </c>
      <c r="E44" s="4">
        <v>1687.4</v>
      </c>
    </row>
    <row r="45" spans="1:5" ht="15" customHeight="1">
      <c r="A45" s="2" t="s">
        <v>79</v>
      </c>
      <c r="B45" s="5">
        <v>45142</v>
      </c>
      <c r="C45" s="8" t="s">
        <v>78</v>
      </c>
      <c r="D45" s="2" t="s">
        <v>140</v>
      </c>
      <c r="E45" s="4">
        <v>5197.88</v>
      </c>
    </row>
    <row r="46" spans="1:5" ht="15" customHeight="1">
      <c r="A46" s="2" t="s">
        <v>65</v>
      </c>
      <c r="B46" s="5">
        <v>45142</v>
      </c>
      <c r="C46" s="8" t="s">
        <v>64</v>
      </c>
      <c r="D46" s="2" t="s">
        <v>140</v>
      </c>
      <c r="E46" s="4">
        <v>60750</v>
      </c>
    </row>
    <row r="47" spans="1:5" ht="15" customHeight="1">
      <c r="A47" s="2" t="s">
        <v>109</v>
      </c>
      <c r="B47" s="5">
        <v>45140</v>
      </c>
      <c r="C47" s="8" t="s">
        <v>108</v>
      </c>
      <c r="D47" s="2" t="s">
        <v>140</v>
      </c>
      <c r="E47" s="4">
        <v>44930</v>
      </c>
    </row>
    <row r="48" spans="1:5" ht="15" customHeight="1">
      <c r="A48" s="2" t="s">
        <v>110</v>
      </c>
      <c r="B48" s="5">
        <v>45168</v>
      </c>
      <c r="C48" s="8" t="s">
        <v>108</v>
      </c>
      <c r="D48" s="2" t="s">
        <v>140</v>
      </c>
      <c r="E48" s="4">
        <v>13200</v>
      </c>
    </row>
    <row r="49" spans="1:5" ht="15" customHeight="1">
      <c r="A49" s="2" t="s">
        <v>90</v>
      </c>
      <c r="B49" s="5">
        <v>45146</v>
      </c>
      <c r="C49" s="8" t="s">
        <v>89</v>
      </c>
      <c r="D49" s="2" t="s">
        <v>143</v>
      </c>
      <c r="E49" s="4">
        <v>152327.4</v>
      </c>
    </row>
    <row r="50" spans="1:5" ht="15" customHeight="1">
      <c r="A50" s="2" t="s">
        <v>21</v>
      </c>
      <c r="B50" s="5">
        <v>45163</v>
      </c>
      <c r="C50" s="8" t="s">
        <v>20</v>
      </c>
      <c r="D50" s="8" t="s">
        <v>138</v>
      </c>
      <c r="E50" s="4">
        <v>242634.77</v>
      </c>
    </row>
    <row r="51" spans="1:5" ht="15" customHeight="1">
      <c r="A51" s="2" t="s">
        <v>47</v>
      </c>
      <c r="B51" s="5">
        <v>45169</v>
      </c>
      <c r="C51" s="8" t="s">
        <v>46</v>
      </c>
      <c r="D51" s="2" t="s">
        <v>146</v>
      </c>
      <c r="E51" s="4">
        <v>7080</v>
      </c>
    </row>
    <row r="52" spans="1:5" ht="15" customHeight="1">
      <c r="A52" s="2" t="s">
        <v>48</v>
      </c>
      <c r="B52" s="5">
        <v>45169</v>
      </c>
      <c r="C52" s="8" t="s">
        <v>46</v>
      </c>
      <c r="D52" s="2" t="s">
        <v>146</v>
      </c>
      <c r="E52" s="4">
        <v>6844</v>
      </c>
    </row>
    <row r="53" spans="1:5" ht="15" customHeight="1">
      <c r="A53" s="2" t="s">
        <v>75</v>
      </c>
      <c r="B53" s="5">
        <v>45155</v>
      </c>
      <c r="C53" s="8" t="s">
        <v>74</v>
      </c>
      <c r="D53" s="15" t="s">
        <v>147</v>
      </c>
      <c r="E53" s="4">
        <v>197850</v>
      </c>
    </row>
    <row r="54" spans="1:5" ht="15" customHeight="1">
      <c r="A54" s="2" t="s">
        <v>119</v>
      </c>
      <c r="B54" s="5">
        <v>45155</v>
      </c>
      <c r="C54" s="8" t="s">
        <v>118</v>
      </c>
      <c r="D54" s="15" t="s">
        <v>148</v>
      </c>
      <c r="E54" s="4">
        <v>7483.5</v>
      </c>
    </row>
    <row r="55" spans="1:5" ht="15" customHeight="1">
      <c r="A55" s="2" t="s">
        <v>125</v>
      </c>
      <c r="B55" s="5">
        <v>45139</v>
      </c>
      <c r="C55" s="8" t="s">
        <v>124</v>
      </c>
      <c r="D55" s="15" t="s">
        <v>148</v>
      </c>
      <c r="E55" s="4">
        <v>14160</v>
      </c>
    </row>
    <row r="56" spans="1:5" ht="15" customHeight="1">
      <c r="A56" s="2" t="s">
        <v>126</v>
      </c>
      <c r="B56" s="5">
        <v>45148</v>
      </c>
      <c r="C56" s="8" t="s">
        <v>124</v>
      </c>
      <c r="D56" s="15" t="s">
        <v>148</v>
      </c>
      <c r="E56" s="4">
        <v>14809</v>
      </c>
    </row>
    <row r="57" spans="1:5" ht="15" customHeight="1">
      <c r="A57" s="2" t="s">
        <v>92</v>
      </c>
      <c r="B57" s="5">
        <v>45142</v>
      </c>
      <c r="C57" s="8" t="s">
        <v>91</v>
      </c>
      <c r="D57" s="8" t="s">
        <v>140</v>
      </c>
      <c r="E57" s="4">
        <v>119186.99</v>
      </c>
    </row>
    <row r="58" spans="1:5" ht="15" customHeight="1">
      <c r="A58" s="2" t="s">
        <v>93</v>
      </c>
      <c r="B58" s="5">
        <v>45148</v>
      </c>
      <c r="C58" s="8" t="s">
        <v>91</v>
      </c>
      <c r="D58" s="8" t="s">
        <v>140</v>
      </c>
      <c r="E58" s="4">
        <v>9754</v>
      </c>
    </row>
    <row r="59" spans="1:5" ht="15" customHeight="1">
      <c r="A59" s="2" t="s">
        <v>94</v>
      </c>
      <c r="B59" s="5">
        <v>45148</v>
      </c>
      <c r="C59" s="8" t="s">
        <v>91</v>
      </c>
      <c r="D59" s="8" t="s">
        <v>140</v>
      </c>
      <c r="E59" s="4">
        <v>8415</v>
      </c>
    </row>
    <row r="60" spans="1:5" ht="15" customHeight="1">
      <c r="A60" s="2" t="s">
        <v>95</v>
      </c>
      <c r="B60" s="5">
        <v>45149</v>
      </c>
      <c r="C60" s="8" t="s">
        <v>91</v>
      </c>
      <c r="D60" s="8" t="s">
        <v>140</v>
      </c>
      <c r="E60" s="4">
        <v>9754</v>
      </c>
    </row>
    <row r="61" spans="1:5" ht="15" customHeight="1">
      <c r="A61" s="2" t="s">
        <v>96</v>
      </c>
      <c r="B61" s="5">
        <v>45152</v>
      </c>
      <c r="C61" s="8" t="s">
        <v>91</v>
      </c>
      <c r="D61" s="8" t="s">
        <v>140</v>
      </c>
      <c r="E61" s="4">
        <v>9754</v>
      </c>
    </row>
    <row r="62" spans="1:5" ht="15" customHeight="1">
      <c r="A62" s="2" t="s">
        <v>97</v>
      </c>
      <c r="B62" s="5">
        <v>45152</v>
      </c>
      <c r="C62" s="8" t="s">
        <v>91</v>
      </c>
      <c r="D62" s="8" t="s">
        <v>140</v>
      </c>
      <c r="E62" s="4">
        <v>9754</v>
      </c>
    </row>
    <row r="63" spans="1:5" ht="15" customHeight="1">
      <c r="A63" s="2" t="s">
        <v>98</v>
      </c>
      <c r="B63" s="5">
        <v>45152</v>
      </c>
      <c r="C63" s="8" t="s">
        <v>91</v>
      </c>
      <c r="D63" s="8" t="s">
        <v>140</v>
      </c>
      <c r="E63" s="4">
        <v>9754</v>
      </c>
    </row>
    <row r="64" spans="1:5" ht="15" customHeight="1">
      <c r="A64" s="2" t="s">
        <v>99</v>
      </c>
      <c r="B64" s="5">
        <v>45153</v>
      </c>
      <c r="C64" s="8" t="s">
        <v>91</v>
      </c>
      <c r="D64" s="8" t="s">
        <v>140</v>
      </c>
      <c r="E64" s="4">
        <v>9754</v>
      </c>
    </row>
    <row r="65" spans="1:5" ht="15" customHeight="1">
      <c r="A65" s="2" t="s">
        <v>100</v>
      </c>
      <c r="B65" s="5">
        <v>45155</v>
      </c>
      <c r="C65" s="8" t="s">
        <v>91</v>
      </c>
      <c r="D65" s="8" t="s">
        <v>140</v>
      </c>
      <c r="E65" s="4">
        <v>10063</v>
      </c>
    </row>
    <row r="66" spans="1:5" ht="15" customHeight="1">
      <c r="A66" s="2" t="s">
        <v>101</v>
      </c>
      <c r="B66" s="5">
        <v>45155</v>
      </c>
      <c r="C66" s="8" t="s">
        <v>91</v>
      </c>
      <c r="D66" s="8" t="s">
        <v>140</v>
      </c>
      <c r="E66" s="4">
        <v>10063</v>
      </c>
    </row>
    <row r="67" spans="1:5" ht="15" customHeight="1">
      <c r="A67" s="2" t="s">
        <v>102</v>
      </c>
      <c r="B67" s="5">
        <v>45156</v>
      </c>
      <c r="C67" s="8" t="s">
        <v>91</v>
      </c>
      <c r="D67" s="8" t="s">
        <v>140</v>
      </c>
      <c r="E67" s="4">
        <v>10063</v>
      </c>
    </row>
    <row r="68" spans="1:5" ht="15" customHeight="1">
      <c r="A68" s="2" t="s">
        <v>27</v>
      </c>
      <c r="B68" s="5">
        <v>45142</v>
      </c>
      <c r="C68" s="8" t="s">
        <v>26</v>
      </c>
      <c r="D68" s="8" t="s">
        <v>138</v>
      </c>
      <c r="E68" s="4">
        <v>86990</v>
      </c>
    </row>
    <row r="69" spans="1:5" ht="15" customHeight="1">
      <c r="A69" s="2" t="s">
        <v>28</v>
      </c>
      <c r="B69" s="5">
        <v>45160</v>
      </c>
      <c r="C69" s="8" t="s">
        <v>26</v>
      </c>
      <c r="D69" s="8" t="s">
        <v>138</v>
      </c>
      <c r="E69" s="4">
        <v>77180</v>
      </c>
    </row>
    <row r="70" spans="1:5" ht="15" customHeight="1">
      <c r="A70" s="2" t="s">
        <v>84</v>
      </c>
      <c r="B70" s="5">
        <v>45140</v>
      </c>
      <c r="C70" s="8" t="s">
        <v>83</v>
      </c>
      <c r="D70" s="2" t="s">
        <v>140</v>
      </c>
      <c r="E70" s="4">
        <v>12000</v>
      </c>
    </row>
    <row r="71" spans="1:5" ht="15" customHeight="1">
      <c r="A71" s="2" t="s">
        <v>23</v>
      </c>
      <c r="B71" s="5">
        <v>45141</v>
      </c>
      <c r="C71" s="8" t="s">
        <v>22</v>
      </c>
      <c r="D71" s="2" t="s">
        <v>140</v>
      </c>
      <c r="E71" s="4">
        <v>113447.88</v>
      </c>
    </row>
    <row r="72" spans="1:5" ht="15" customHeight="1">
      <c r="A72" s="2" t="s">
        <v>50</v>
      </c>
      <c r="B72" s="5">
        <v>45148</v>
      </c>
      <c r="C72" s="8" t="s">
        <v>49</v>
      </c>
      <c r="D72" s="8" t="s">
        <v>138</v>
      </c>
      <c r="E72" s="4">
        <v>111832.5</v>
      </c>
    </row>
    <row r="73" spans="1:5" ht="15" customHeight="1">
      <c r="A73" s="2" t="s">
        <v>51</v>
      </c>
      <c r="B73" s="5">
        <v>45156</v>
      </c>
      <c r="C73" s="8" t="s">
        <v>49</v>
      </c>
      <c r="D73" s="8" t="s">
        <v>138</v>
      </c>
      <c r="E73" s="4">
        <v>20500</v>
      </c>
    </row>
    <row r="74" spans="1:5" ht="15" customHeight="1">
      <c r="A74" s="2" t="s">
        <v>107</v>
      </c>
      <c r="B74" s="5">
        <v>45141</v>
      </c>
      <c r="C74" s="8" t="s">
        <v>106</v>
      </c>
      <c r="D74" s="2" t="s">
        <v>137</v>
      </c>
      <c r="E74" s="4">
        <v>64602.21</v>
      </c>
    </row>
    <row r="75" spans="1:5" ht="15" customHeight="1">
      <c r="A75" s="2" t="s">
        <v>63</v>
      </c>
      <c r="B75" s="5">
        <v>45159</v>
      </c>
      <c r="C75" s="8" t="s">
        <v>62</v>
      </c>
      <c r="D75" s="2" t="s">
        <v>139</v>
      </c>
      <c r="E75" s="4">
        <v>81848.32</v>
      </c>
    </row>
    <row r="76" spans="1:5" ht="15" customHeight="1">
      <c r="A76" s="2" t="s">
        <v>17</v>
      </c>
      <c r="B76" s="5">
        <v>45168</v>
      </c>
      <c r="C76" s="8" t="s">
        <v>16</v>
      </c>
      <c r="D76" s="2" t="s">
        <v>140</v>
      </c>
      <c r="E76" s="4">
        <v>38623.2</v>
      </c>
    </row>
    <row r="77" spans="1:5" ht="15" customHeight="1">
      <c r="A77" s="2" t="s">
        <v>25</v>
      </c>
      <c r="B77" s="5">
        <v>45139</v>
      </c>
      <c r="C77" s="8" t="s">
        <v>24</v>
      </c>
      <c r="D77" s="2" t="s">
        <v>140</v>
      </c>
      <c r="E77" s="4">
        <v>102990</v>
      </c>
    </row>
    <row r="78" spans="1:5" ht="15" customHeight="1">
      <c r="A78" s="2" t="s">
        <v>130</v>
      </c>
      <c r="B78" s="5">
        <v>45169</v>
      </c>
      <c r="C78" s="8" t="s">
        <v>129</v>
      </c>
      <c r="D78" s="16" t="s">
        <v>142</v>
      </c>
      <c r="E78" s="4">
        <v>52500</v>
      </c>
    </row>
    <row r="79" spans="1:5" ht="15" customHeight="1">
      <c r="A79" s="2" t="s">
        <v>104</v>
      </c>
      <c r="B79" s="5">
        <v>45139</v>
      </c>
      <c r="C79" s="8" t="s">
        <v>103</v>
      </c>
      <c r="D79" s="8" t="s">
        <v>149</v>
      </c>
      <c r="E79" s="4">
        <v>11320.8</v>
      </c>
    </row>
    <row r="80" spans="1:5" ht="15" customHeight="1">
      <c r="A80" s="2" t="s">
        <v>105</v>
      </c>
      <c r="B80" s="5">
        <v>45166</v>
      </c>
      <c r="C80" s="8" t="s">
        <v>103</v>
      </c>
      <c r="D80" s="8" t="s">
        <v>149</v>
      </c>
      <c r="E80" s="4">
        <v>102446.1</v>
      </c>
    </row>
    <row r="81" spans="1:5" ht="15" customHeight="1">
      <c r="A81" s="2" t="s">
        <v>34</v>
      </c>
      <c r="B81" s="5">
        <v>45145</v>
      </c>
      <c r="C81" s="8" t="s">
        <v>33</v>
      </c>
      <c r="D81" s="2" t="s">
        <v>140</v>
      </c>
      <c r="E81" s="4">
        <v>336775.2</v>
      </c>
    </row>
    <row r="82" spans="1:5" ht="15" customHeight="1">
      <c r="A82" s="2" t="s">
        <v>35</v>
      </c>
      <c r="B82" s="5">
        <v>45145</v>
      </c>
      <c r="C82" s="8" t="s">
        <v>33</v>
      </c>
      <c r="D82" s="2" t="s">
        <v>140</v>
      </c>
      <c r="E82" s="4">
        <v>19680</v>
      </c>
    </row>
    <row r="83" spans="1:5" ht="15" customHeight="1">
      <c r="A83" s="2" t="s">
        <v>86</v>
      </c>
      <c r="B83" s="5">
        <v>45139</v>
      </c>
      <c r="C83" s="8" t="s">
        <v>85</v>
      </c>
      <c r="D83" s="2" t="s">
        <v>140</v>
      </c>
      <c r="E83" s="4">
        <v>68101.45</v>
      </c>
    </row>
    <row r="84" spans="1:5" ht="15" customHeight="1">
      <c r="A84" s="2" t="s">
        <v>87</v>
      </c>
      <c r="B84" s="5">
        <v>45141</v>
      </c>
      <c r="C84" s="8" t="s">
        <v>85</v>
      </c>
      <c r="D84" s="2" t="s">
        <v>140</v>
      </c>
      <c r="E84" s="4">
        <v>6400</v>
      </c>
    </row>
    <row r="85" spans="1:5" ht="15" customHeight="1">
      <c r="A85" s="2" t="s">
        <v>88</v>
      </c>
      <c r="B85" s="5">
        <v>45169</v>
      </c>
      <c r="C85" s="8" t="s">
        <v>85</v>
      </c>
      <c r="D85" s="2" t="s">
        <v>140</v>
      </c>
      <c r="E85" s="4">
        <v>13200</v>
      </c>
    </row>
    <row r="86" spans="1:5" ht="15" customHeight="1">
      <c r="A86" s="2" t="s">
        <v>57</v>
      </c>
      <c r="B86" s="5">
        <v>45139</v>
      </c>
      <c r="C86" s="8" t="s">
        <v>56</v>
      </c>
      <c r="D86" s="2" t="s">
        <v>143</v>
      </c>
      <c r="E86" s="4">
        <v>6779.1</v>
      </c>
    </row>
    <row r="87" spans="1:5" ht="15" customHeight="1">
      <c r="A87" s="2" t="s">
        <v>81</v>
      </c>
      <c r="B87" s="5">
        <v>45141</v>
      </c>
      <c r="C87" s="8" t="s">
        <v>80</v>
      </c>
      <c r="D87" s="2" t="s">
        <v>140</v>
      </c>
      <c r="E87" s="4">
        <v>800800</v>
      </c>
    </row>
    <row r="88" spans="1:5" ht="15" customHeight="1">
      <c r="A88" s="2" t="s">
        <v>82</v>
      </c>
      <c r="B88" s="5">
        <v>45168</v>
      </c>
      <c r="C88" s="8" t="s">
        <v>80</v>
      </c>
      <c r="D88" s="2" t="s">
        <v>140</v>
      </c>
      <c r="E88" s="4">
        <v>54000</v>
      </c>
    </row>
    <row r="89" spans="1:5" ht="15" customHeight="1">
      <c r="A89" s="2" t="s">
        <v>67</v>
      </c>
      <c r="B89" s="5">
        <v>45162</v>
      </c>
      <c r="C89" s="8" t="s">
        <v>66</v>
      </c>
      <c r="D89" s="2" t="s">
        <v>141</v>
      </c>
      <c r="E89" s="4">
        <v>12499.98</v>
      </c>
    </row>
    <row r="90" spans="1:5" ht="15" customHeight="1">
      <c r="A90" s="2" t="s">
        <v>8</v>
      </c>
      <c r="B90" s="5">
        <v>45142</v>
      </c>
      <c r="C90" s="8" t="s">
        <v>7</v>
      </c>
      <c r="D90" s="2" t="s">
        <v>140</v>
      </c>
      <c r="E90" s="4">
        <v>71910.92</v>
      </c>
    </row>
    <row r="91" spans="1:5" ht="15" customHeight="1">
      <c r="A91" s="2" t="s">
        <v>10</v>
      </c>
      <c r="B91" s="5">
        <v>45140</v>
      </c>
      <c r="C91" s="8" t="s">
        <v>9</v>
      </c>
      <c r="D91" s="16" t="s">
        <v>142</v>
      </c>
      <c r="E91" s="4">
        <v>57000</v>
      </c>
    </row>
    <row r="92" ht="15" customHeight="1" thickBot="1">
      <c r="E92" s="14">
        <f>SUM(E9:E91)</f>
        <v>5822542.9399999995</v>
      </c>
    </row>
    <row r="93" ht="15" customHeight="1">
      <c r="E93"/>
    </row>
    <row r="94" ht="15" customHeight="1"/>
    <row r="95" ht="15" customHeight="1">
      <c r="C95" s="1"/>
    </row>
    <row r="96" spans="1:5" ht="15">
      <c r="A96" s="19" t="s">
        <v>152</v>
      </c>
      <c r="B96" s="19"/>
      <c r="C96" s="20"/>
      <c r="D96" s="21" t="s">
        <v>153</v>
      </c>
      <c r="E96"/>
    </row>
    <row r="97" ht="15" customHeight="1">
      <c r="E97" s="22"/>
    </row>
    <row r="98" ht="15" customHeight="1">
      <c r="E98"/>
    </row>
    <row r="99" spans="1:5" ht="15" customHeight="1">
      <c r="A99" s="25" t="s">
        <v>154</v>
      </c>
      <c r="B99" s="25"/>
      <c r="C99" s="25"/>
      <c r="E99" s="22" t="s">
        <v>155</v>
      </c>
    </row>
    <row r="100" spans="1:6" ht="15" customHeight="1">
      <c r="A100" s="26" t="s">
        <v>156</v>
      </c>
      <c r="B100" s="26"/>
      <c r="C100" s="26"/>
      <c r="E100" s="27" t="s">
        <v>157</v>
      </c>
      <c r="F100" s="27"/>
    </row>
    <row r="101" ht="15" customHeight="1">
      <c r="E101" s="23"/>
    </row>
    <row r="102" ht="15" customHeight="1">
      <c r="E102" s="23"/>
    </row>
    <row r="103" ht="15" customHeight="1">
      <c r="E103" s="23"/>
    </row>
    <row r="104" ht="15" customHeight="1">
      <c r="E104" s="23"/>
    </row>
    <row r="105" spans="1:5" ht="15">
      <c r="A105" s="28" t="s">
        <v>158</v>
      </c>
      <c r="B105" s="28"/>
      <c r="C105" s="28"/>
      <c r="D105" s="28"/>
      <c r="E105" s="28"/>
    </row>
    <row r="106" spans="1:5" ht="15">
      <c r="A106" s="28" t="s">
        <v>159</v>
      </c>
      <c r="B106" s="28"/>
      <c r="C106" s="28"/>
      <c r="D106" s="28"/>
      <c r="E106" s="28"/>
    </row>
  </sheetData>
  <sheetProtection/>
  <autoFilter ref="A8:F92">
    <sortState ref="A9:F106">
      <sortCondition sortBy="value" ref="C9:C106"/>
    </sortState>
  </autoFilter>
  <mergeCells count="9">
    <mergeCell ref="A105:E105"/>
    <mergeCell ref="A106:E106"/>
    <mergeCell ref="A2:F2"/>
    <mergeCell ref="A3:F3"/>
    <mergeCell ref="A4:F4"/>
    <mergeCell ref="A5:F5"/>
    <mergeCell ref="A99:C99"/>
    <mergeCell ref="A100:C100"/>
    <mergeCell ref="E100:F100"/>
  </mergeCells>
  <printOptions horizontalCentered="1" verticalCentered="1"/>
  <pageMargins left="0.7086614173228347" right="0.7086614173228347" top="0.3937007874015748" bottom="0.7480314960629921" header="0.31496062992125984" footer="0.31496062992125984"/>
  <pageSetup fitToHeight="0" horizontalDpi="600" verticalDpi="600" orientation="landscape" paperSize="9" scale="54" r:id="rId2"/>
  <headerFooter>
    <oddFooter>&amp;R&amp;P DE &amp;N</oddFooter>
  </headerFooter>
  <rowBreaks count="1" manualBreakCount="1">
    <brk id="4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Sixto Nuñez</dc:creator>
  <cp:keywords/>
  <dc:description/>
  <cp:lastModifiedBy>Elizabeth Cuevas</cp:lastModifiedBy>
  <cp:lastPrinted>2023-09-11T15:59:33Z</cp:lastPrinted>
  <dcterms:created xsi:type="dcterms:W3CDTF">2016-05-16T14:21:04Z</dcterms:created>
  <dcterms:modified xsi:type="dcterms:W3CDTF">2023-09-18T18:16:28Z</dcterms:modified>
  <cp:category/>
  <cp:version/>
  <cp:contentType/>
  <cp:contentStatus/>
</cp:coreProperties>
</file>