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2" i="1"/>
  <c r="I14"/>
  <c r="F14"/>
  <c r="N14" l="1"/>
  <c r="J12"/>
  <c r="J14" l="1"/>
  <c r="O14"/>
  <c r="P14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<sst xmlns="http://schemas.openxmlformats.org/spreadsheetml/2006/main" count="29" uniqueCount="29">
  <si>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</si>
  <si>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</si>
  <si>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</si>
  <si>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</si>
  <si>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</si>
  <si>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</si>
  <si>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</si>
  <si>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</si>
  <si>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</si>
  <si>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</si>
  <si>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</si>
  <si>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</si>
  <si>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</si>
  <si>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</si>
  <si>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</si>
  <si>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</si>
  <si>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</si>
  <si>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</si>
  <si>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</si>
  <si>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</si>
  <si>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</si>
  <si>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</si>
  <si>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</si>
  <si>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</t>
  </si>
  <si>
    <t xml:space="preserve">                                        Lic. Rosanna Perez</t>
  </si>
  <si>
    <t xml:space="preserve"> </t>
  </si>
  <si>
    <t xml:space="preserve">                                            Certificado por:</t>
  </si>
  <si>
    <t xml:space="preserve">                Encargada Dpto de Recursos Humanos HDSSD</t>
  </si>
  <si>
    <t>Desde el 01/01/2023 hasta el 31/01/2023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</si>
</sst>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133351</xdr:colOff>
      <xdr:row>19</xdr:row>
      <xdr:rowOff>57151</xdr:rowOff>
    </xdr:from>
    <xdr:to>
      <xdr:col>7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9"/>
  <sheetViews>
    <sheetView showGridLines="0" tabSelected="1" workbookViewId="0">
      <selection activeCell="K20" sqref="K20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/>
    <row r="2" spans="1:121" s="1" customFormat="1"/>
    <row r="4" spans="1:121" s="1" customFormat="1"/>
    <row r="7" spans="1:121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45" t="s">
        <v>28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A10" s="9"/>
      <c r="B10" s="9"/>
      <c r="C10" s="9"/>
      <c r="D10" s="9"/>
      <c r="E10" s="9"/>
      <c r="F10" s="9"/>
      <c r="G10" s="20"/>
      <c r="H10" s="20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>
      <c r="A11" s="13" t="s">
        <v>0</v>
      </c>
      <c r="B11" s="13" t="s">
        <v>1</v>
      </c>
      <c r="C11" s="14" t="s">
        <v>13</v>
      </c>
      <c r="D11" s="14" t="s">
        <v>2</v>
      </c>
      <c r="E11" s="15" t="s">
        <v>3</v>
      </c>
      <c r="F11" s="15" t="s">
        <v>21</v>
      </c>
      <c r="G11" s="15" t="s">
        <v>17</v>
      </c>
      <c r="H11" s="15" t="s">
        <v>18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1" customFormat="1" ht="26.25">
      <c r="A12" s="3">
        <v>1</v>
      </c>
      <c r="B12" s="3" t="s">
        <v>12</v>
      </c>
      <c r="C12" s="24" t="s">
        <v>14</v>
      </c>
      <c r="D12" s="23" t="s">
        <v>15</v>
      </c>
      <c r="E12" s="25" t="s">
        <v>16</v>
      </c>
      <c r="F12" s="4">
        <v>86635.29</v>
      </c>
      <c r="G12" s="26" t="s">
        <v>19</v>
      </c>
      <c r="H12" s="27">
        <v>38964</v>
      </c>
      <c r="I12" s="26">
        <v>0</v>
      </c>
      <c r="J12" s="28">
        <f>+F12+I12</f>
        <v>86635.29</v>
      </c>
      <c r="K12" s="28">
        <v>0</v>
      </c>
      <c r="L12" s="28">
        <v>0</v>
      </c>
      <c r="M12" s="28">
        <v>0</v>
      </c>
      <c r="N12" s="26">
        <v>68849.27</v>
      </c>
      <c r="O12" s="26">
        <v>68849.27</v>
      </c>
      <c r="P12" s="29">
        <f>+F12-O12</f>
        <v>17786.01999999999</v>
      </c>
    </row>
    <row r="13" spans="1:121" s="21" customFormat="1" ht="17.25" thickBot="1">
      <c r="I13" s="30"/>
      <c r="J13" s="30"/>
      <c r="K13" s="30"/>
      <c r="L13" s="30"/>
      <c r="M13" s="31"/>
      <c r="N13" s="31"/>
      <c r="O13" s="30"/>
      <c r="P13" s="30"/>
    </row>
    <row r="14" spans="1:121" s="22" customFormat="1" ht="17.25" thickBot="1">
      <c r="F14" s="19">
        <f>+SUM(F12:F12)</f>
        <v>86635.29</v>
      </c>
      <c r="G14" s="19"/>
      <c r="H14" s="19"/>
      <c r="I14" s="32">
        <f>+SUM(I12:I12)</f>
        <v>0</v>
      </c>
      <c r="J14" s="33">
        <f>+SUM(J12:J12)</f>
        <v>86635.29</v>
      </c>
      <c r="K14" s="32">
        <v>0</v>
      </c>
      <c r="L14" s="32">
        <v>0</v>
      </c>
      <c r="M14" s="32">
        <v>0</v>
      </c>
      <c r="N14" s="34">
        <f>+SUM(N12:N12)</f>
        <v>68849.27</v>
      </c>
      <c r="O14" s="34">
        <f>+SUM(O12:O12)</f>
        <v>68849.27</v>
      </c>
      <c r="P14" s="34">
        <f>+SUM(P12:P12)</f>
        <v>17786.01999999999</v>
      </c>
    </row>
    <row r="16" spans="1:121" s="1" customFormat="1"/>
    <row r="17" spans="3:10" s="1" customFormat="1"/>
    <row r="18" spans="3:10" s="1" customFormat="1"/>
    <row r="19" spans="3:10" s="1" customFormat="1" ht="20.25">
      <c r="E19" s="36" t="s">
        <v>26</v>
      </c>
      <c r="F19" s="36"/>
      <c r="G19" s="36"/>
      <c r="H19" s="36"/>
      <c r="I19" s="38"/>
      <c r="J19" s="37"/>
    </row>
    <row r="20" spans="3:10" s="1" customFormat="1"/>
    <row r="21" spans="3:10" s="1" customFormat="1"/>
    <row r="22" spans="3:10" s="1" customFormat="1"/>
    <row r="23" spans="3:10" s="1" customFormat="1"/>
    <row r="24" spans="3:10" s="1" customFormat="1"/>
    <row r="25" spans="3:10" s="1" customFormat="1" ht="20.25">
      <c r="E25" s="39"/>
      <c r="F25" s="36"/>
      <c r="G25" s="36"/>
      <c r="H25" s="36"/>
      <c r="I25" s="37"/>
      <c r="J25" s="38"/>
    </row>
    <row r="26" spans="3:10" s="1" customFormat="1" ht="20.25">
      <c r="E26" s="40" t="s">
        <v>23</v>
      </c>
      <c r="F26" s="41" t="s">
        <v>25</v>
      </c>
      <c r="G26" s="41"/>
      <c r="H26" s="41"/>
      <c r="I26" s="42"/>
      <c r="J26" s="38"/>
    </row>
    <row r="27" spans="3:10" s="1" customFormat="1" ht="20.25">
      <c r="E27" s="35" t="s">
        <v>24</v>
      </c>
      <c r="F27" s="35"/>
      <c r="G27" s="36"/>
      <c r="H27" s="36"/>
      <c r="I27" s="37"/>
      <c r="J27" s="38"/>
    </row>
    <row r="28" spans="3:10" s="1" customFormat="1" ht="20.25">
      <c r="E28" s="36" t="s">
        <v>27</v>
      </c>
      <c r="F28" s="36"/>
      <c r="G28" s="36"/>
      <c r="H28" s="36"/>
      <c r="I28" s="37"/>
      <c r="J28" s="38"/>
    </row>
    <row r="29" spans="3:10">
      <c r="C29" s="1"/>
      <c r="G29"/>
      <c r="I29" s="1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mminguez</cp:lastModifiedBy>
  <cp:lastPrinted>2021-03-09T16:41:58Z</cp:lastPrinted>
  <dcterms:created xsi:type="dcterms:W3CDTF">2019-02-04T18:10:37Z</dcterms:created>
  <dcterms:modified xsi:type="dcterms:W3CDTF">2023-02-16T15:04:07Z</dcterms:modified>
</cp:coreProperties>
</file>