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25" activeTab="0"/>
  </bookViews>
  <sheets>
    <sheet name="SALDO MES DE JULIO 2023" sheetId="1" r:id="rId1"/>
  </sheets>
  <definedNames>
    <definedName name="_xlnm._FilterDatabase" localSheetId="0" hidden="1">'SALDO MES DE JULIO 2023'!$B$8:$F$78</definedName>
    <definedName name="_xlnm.Print_Titles" localSheetId="0">'SALDO MES DE JULIO 2023'!$1:$8</definedName>
  </definedNames>
  <calcPr fullCalcOnLoad="1"/>
</workbook>
</file>

<file path=xl/sharedStrings.xml><?xml version="1.0" encoding="utf-8"?>
<sst xmlns="http://schemas.openxmlformats.org/spreadsheetml/2006/main" count="225" uniqueCount="139">
  <si>
    <t>BIO NUCLEAR S A</t>
  </si>
  <si>
    <t>9000003049</t>
  </si>
  <si>
    <t>9000003048</t>
  </si>
  <si>
    <t>9000002775</t>
  </si>
  <si>
    <t>9000003691</t>
  </si>
  <si>
    <t>9000005079</t>
  </si>
  <si>
    <t>9000005337</t>
  </si>
  <si>
    <t>FARMACO QUIMICA NACIONAL S A</t>
  </si>
  <si>
    <t>90362240</t>
  </si>
  <si>
    <t>HOSPIFAR SRL</t>
  </si>
  <si>
    <t>10115076</t>
  </si>
  <si>
    <t>10114566</t>
  </si>
  <si>
    <t>ECOCHEM SRL</t>
  </si>
  <si>
    <t>100094199</t>
  </si>
  <si>
    <t>HIDROMED SRL</t>
  </si>
  <si>
    <t>HD-029188</t>
  </si>
  <si>
    <t>FARMACO INTERNACIONAL S R L</t>
  </si>
  <si>
    <t>B1500000747</t>
  </si>
  <si>
    <t>PROPANO Y DERIVADOS S A</t>
  </si>
  <si>
    <t>B1500019475</t>
  </si>
  <si>
    <t>INVERSIONES ND &amp; ASOCIADOS SRL</t>
  </si>
  <si>
    <t>2650</t>
  </si>
  <si>
    <t>2658</t>
  </si>
  <si>
    <t>MAIKOL JOSE DE LA ROSA RAMIREZ</t>
  </si>
  <si>
    <t>B1500000381</t>
  </si>
  <si>
    <t>VELEZ IMPORT SRL</t>
  </si>
  <si>
    <t>FT-34969</t>
  </si>
  <si>
    <t>PROGRAMA DE MEDICAMENTOS ESENCIALES</t>
  </si>
  <si>
    <t>F1000292450</t>
  </si>
  <si>
    <t>F1000292449</t>
  </si>
  <si>
    <t>F1000292499</t>
  </si>
  <si>
    <t>EPX DOMINICANA SRL</t>
  </si>
  <si>
    <t>FCA/2023/2875</t>
  </si>
  <si>
    <t>MONTEMARKET SRL</t>
  </si>
  <si>
    <t>B1500000084</t>
  </si>
  <si>
    <t>AIR LIQUIDE DOMINICANA SAS</t>
  </si>
  <si>
    <t>90440</t>
  </si>
  <si>
    <t>91022</t>
  </si>
  <si>
    <t>91530</t>
  </si>
  <si>
    <t>92063</t>
  </si>
  <si>
    <t>AGUA PLANETA AZUL S A</t>
  </si>
  <si>
    <t>1792580</t>
  </si>
  <si>
    <t>1794852</t>
  </si>
  <si>
    <t>B1500162308</t>
  </si>
  <si>
    <t>B1500162498</t>
  </si>
  <si>
    <t>B1500162571</t>
  </si>
  <si>
    <t>B1500162578</t>
  </si>
  <si>
    <t>B1500162669</t>
  </si>
  <si>
    <t>B1500162726</t>
  </si>
  <si>
    <t>B1500162858</t>
  </si>
  <si>
    <t>PROFARES SRL</t>
  </si>
  <si>
    <t>6634</t>
  </si>
  <si>
    <t>COMPRA MED SRL</t>
  </si>
  <si>
    <t>00002960</t>
  </si>
  <si>
    <t>MONCALI SRL</t>
  </si>
  <si>
    <t>83</t>
  </si>
  <si>
    <t>AGRO SOLUCIONES MARTE AGROSEMA SRL</t>
  </si>
  <si>
    <t>82</t>
  </si>
  <si>
    <t>DIMEDOM EE DIAGNOSTICOS MEDICOS DOMINICANOS SRL</t>
  </si>
  <si>
    <t>B1500000364</t>
  </si>
  <si>
    <t>CARIBBEAN INTEGRATED SOLUTIONS SRL</t>
  </si>
  <si>
    <t>FA-3185</t>
  </si>
  <si>
    <t>CRISTALIA DOMINICANA SRL</t>
  </si>
  <si>
    <t>29889</t>
  </si>
  <si>
    <t>OSEAANA HEALTH CARE SRL</t>
  </si>
  <si>
    <t>32</t>
  </si>
  <si>
    <t>OPERACIONESTIC SRL</t>
  </si>
  <si>
    <t>27</t>
  </si>
  <si>
    <t>FIS SOLUCIONES SRL</t>
  </si>
  <si>
    <t>B1500000193</t>
  </si>
  <si>
    <t>MANUEL DE MOYA &amp; ASOCIADOS SRL</t>
  </si>
  <si>
    <t>1303821</t>
  </si>
  <si>
    <t>J R DIESEL SRL</t>
  </si>
  <si>
    <t>734</t>
  </si>
  <si>
    <t>B1500003555</t>
  </si>
  <si>
    <t>QUIROFANOS L Q SRL</t>
  </si>
  <si>
    <t>41833</t>
  </si>
  <si>
    <t>MACROTECH FARMACEUTICA S R L</t>
  </si>
  <si>
    <t>90144946</t>
  </si>
  <si>
    <t>90145164</t>
  </si>
  <si>
    <t>90145066</t>
  </si>
  <si>
    <t>90145211</t>
  </si>
  <si>
    <t>90145388</t>
  </si>
  <si>
    <t>90145521</t>
  </si>
  <si>
    <t>90145650</t>
  </si>
  <si>
    <t>90145762</t>
  </si>
  <si>
    <t>PRODUCTOS MEDICINALES SRL</t>
  </si>
  <si>
    <t>FTG-15127</t>
  </si>
  <si>
    <t>GRUPO FARMACEUTICO CAR-M SRL</t>
  </si>
  <si>
    <t>B1500002763</t>
  </si>
  <si>
    <t>PROLIMDES COMERCIAL SRL</t>
  </si>
  <si>
    <t>FD-0026655</t>
  </si>
  <si>
    <t>COMPU-OFFICE DOMINICANA SRL</t>
  </si>
  <si>
    <t>140003808</t>
  </si>
  <si>
    <t>1400003821</t>
  </si>
  <si>
    <t>ALIANZA INNOVADORA DE SERVICIOS AMBIENTALES, S. A.</t>
  </si>
  <si>
    <t>002489</t>
  </si>
  <si>
    <t>LABORATORIO CLINICO DE MOYA SRL</t>
  </si>
  <si>
    <t>G-0349</t>
  </si>
  <si>
    <t>RAMIREZ &amp; MOJICA ENVOY PACK COURIER EXPRESS, SRL</t>
  </si>
  <si>
    <t>9-1459</t>
  </si>
  <si>
    <t>9-1484</t>
  </si>
  <si>
    <t>BIO NOVA SRL</t>
  </si>
  <si>
    <t>F00040619</t>
  </si>
  <si>
    <t>F00041155</t>
  </si>
  <si>
    <t>AVATHARTECH EIRL</t>
  </si>
  <si>
    <t>FA-2269</t>
  </si>
  <si>
    <t>DEPARTAMENTO DE CONTABILIDAD</t>
  </si>
  <si>
    <t>CUENTAS POR PAGAR</t>
  </si>
  <si>
    <t>LISTADO DE CUENTAS POR PAGAR PROVEEDORES</t>
  </si>
  <si>
    <t>RELACION DE FACTURAS PENDIENTES DE PAGO AL 31   JULIO 2023</t>
  </si>
  <si>
    <t>FACTURA NCF</t>
  </si>
  <si>
    <t>FECHA</t>
  </si>
  <si>
    <t>SUPLIDOR</t>
  </si>
  <si>
    <t>CONCEPTO</t>
  </si>
  <si>
    <t>VALOR</t>
  </si>
  <si>
    <t>OBSERVACIONES</t>
  </si>
  <si>
    <t>PRODUCTOS ALIMENTICIOS</t>
  </si>
  <si>
    <t>MEDICAMENTOS Y MATERIAL GASTABLE MEDICO</t>
  </si>
  <si>
    <t>EQUIPOS TECNOLOGICOS</t>
  </si>
  <si>
    <t>REACTIVOS E INSUMOS MEDICOS
RE</t>
  </si>
  <si>
    <t>MATERIAL GASTABLE DE OFICINA</t>
  </si>
  <si>
    <t>INSUMOS MEDICOS</t>
  </si>
  <si>
    <t>MATERIAL GASTABLE  MEDICO</t>
  </si>
  <si>
    <t>INSUMOS DE LIMPIEZA</t>
  </si>
  <si>
    <t>PRUEBAS ESPECIALES DE LABORATORIO</t>
  </si>
  <si>
    <t>MATERIAL GASTABLE MEDICO</t>
  </si>
  <si>
    <t>COMBUSTIBLES</t>
  </si>
  <si>
    <t>VENTAS DIVERSAS FARMACEUTICAS SRL (VENDIFAR)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</si>
  <si>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</si>
  <si>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</si>
  <si>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</si>
  <si>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</si>
  <si>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</si>
  <si>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</si>
  <si>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</si>
  <si>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</si>
  <si>
    <t>SERVICIOS GENERALES</t>
  </si>
  <si>
    <t>MATERIALES FERRETEROS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</si>
</sst>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0" fontId="39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/>
    </xf>
    <xf numFmtId="4" fontId="38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81</xdr:row>
      <xdr:rowOff>142875</xdr:rowOff>
    </xdr:from>
    <xdr:to>
      <xdr:col>2</xdr:col>
      <xdr:colOff>2209800</xdr:colOff>
      <xdr:row>84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573375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19050</xdr:rowOff>
    </xdr:from>
    <xdr:to>
      <xdr:col>5</xdr:col>
      <xdr:colOff>485775</xdr:colOff>
      <xdr:row>84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154495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2409825</xdr:colOff>
      <xdr:row>83</xdr:row>
      <xdr:rowOff>114300</xdr:rowOff>
    </xdr:from>
    <xdr:to>
      <xdr:col>3</xdr:col>
      <xdr:colOff>2162175</xdr:colOff>
      <xdr:row>90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5925800"/>
          <a:ext cx="3609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B1">
      <selection activeCell="D16" sqref="D16"/>
    </sheetView>
  </sheetViews>
  <sheetFormatPr defaultColWidth="11.421875" defaultRowHeight="15"/>
  <cols>
    <col min="1" max="1" width="18.421875" style="0" customWidth="1"/>
    <col min="2" max="2" width="18.7109375" style="0" customWidth="1"/>
    <col min="3" max="3" width="57.8515625" style="0" customWidth="1"/>
    <col min="4" max="4" width="64.8515625" style="0" customWidth="1"/>
    <col min="5" max="5" width="26.140625" style="0" customWidth="1"/>
    <col min="6" max="6" width="17.140625" style="0" customWidth="1"/>
  </cols>
  <sheetData>
    <row r="1" spans="1:5" ht="15">
      <c r="A1" s="7"/>
      <c r="B1" s="8"/>
      <c r="C1" s="8"/>
      <c r="D1" s="8"/>
      <c r="E1" s="10"/>
    </row>
    <row r="2" spans="1:6" ht="15">
      <c r="A2" s="26" t="s">
        <v>107</v>
      </c>
      <c r="B2" s="26"/>
      <c r="C2" s="26"/>
      <c r="D2" s="26"/>
      <c r="E2" s="26"/>
      <c r="F2" s="26"/>
    </row>
    <row r="3" spans="1:6" ht="15">
      <c r="A3" s="26" t="s">
        <v>108</v>
      </c>
      <c r="B3" s="26"/>
      <c r="C3" s="26"/>
      <c r="D3" s="26"/>
      <c r="E3" s="26"/>
      <c r="F3" s="26"/>
    </row>
    <row r="4" spans="1:6" ht="15">
      <c r="A4" s="26" t="s">
        <v>109</v>
      </c>
      <c r="B4" s="26"/>
      <c r="C4" s="26"/>
      <c r="D4" s="26"/>
      <c r="E4" s="26"/>
      <c r="F4" s="26"/>
    </row>
    <row r="5" spans="1:6" ht="15">
      <c r="A5" s="26" t="s">
        <v>110</v>
      </c>
      <c r="B5" s="26"/>
      <c r="C5" s="26"/>
      <c r="D5" s="26"/>
      <c r="E5" s="26"/>
      <c r="F5" s="26"/>
    </row>
    <row r="6" spans="3:6" ht="15">
      <c r="C6" s="11"/>
      <c r="D6" s="11"/>
      <c r="E6" s="11"/>
      <c r="F6" s="11"/>
    </row>
    <row r="7" spans="1:5" ht="15">
      <c r="A7" s="7"/>
      <c r="B7" s="8"/>
      <c r="C7" s="8"/>
      <c r="D7" s="8"/>
      <c r="E7" s="10"/>
    </row>
    <row r="8" spans="1:6" ht="15">
      <c r="A8" s="14" t="s">
        <v>111</v>
      </c>
      <c r="B8" s="15" t="s">
        <v>112</v>
      </c>
      <c r="C8" s="16" t="s">
        <v>113</v>
      </c>
      <c r="D8" s="14" t="s">
        <v>114</v>
      </c>
      <c r="E8" s="17" t="s">
        <v>115</v>
      </c>
      <c r="F8" s="16" t="s">
        <v>116</v>
      </c>
    </row>
    <row r="9" spans="1:5" ht="15">
      <c r="A9" s="2" t="s">
        <v>57</v>
      </c>
      <c r="B9" s="6">
        <v>45110</v>
      </c>
      <c r="C9" s="9" t="s">
        <v>35</v>
      </c>
      <c r="D9" s="18" t="s">
        <v>118</v>
      </c>
      <c r="E9" s="4">
        <v>183142.1</v>
      </c>
    </row>
    <row r="10" spans="1:5" ht="15">
      <c r="A10" s="2" t="s">
        <v>41</v>
      </c>
      <c r="B10" s="6">
        <v>45110</v>
      </c>
      <c r="C10" s="9" t="s">
        <v>102</v>
      </c>
      <c r="D10" s="18" t="s">
        <v>120</v>
      </c>
      <c r="E10" s="4">
        <v>67738.08</v>
      </c>
    </row>
    <row r="11" spans="1:5" ht="15">
      <c r="A11" s="2" t="s">
        <v>42</v>
      </c>
      <c r="B11" s="6">
        <v>45110</v>
      </c>
      <c r="C11" s="9" t="s">
        <v>52</v>
      </c>
      <c r="D11" s="9" t="s">
        <v>122</v>
      </c>
      <c r="E11" s="4">
        <v>44910.8</v>
      </c>
    </row>
    <row r="12" spans="1:5" ht="15">
      <c r="A12" s="2" t="s">
        <v>43</v>
      </c>
      <c r="B12" s="6">
        <v>45111</v>
      </c>
      <c r="C12" s="9" t="s">
        <v>40</v>
      </c>
      <c r="D12" s="18" t="s">
        <v>117</v>
      </c>
      <c r="E12" s="4">
        <v>1800</v>
      </c>
    </row>
    <row r="13" spans="1:5" ht="15">
      <c r="A13" s="2" t="s">
        <v>44</v>
      </c>
      <c r="B13" s="6">
        <v>45112</v>
      </c>
      <c r="C13" s="9" t="s">
        <v>40</v>
      </c>
      <c r="D13" s="18" t="s">
        <v>117</v>
      </c>
      <c r="E13" s="4">
        <v>3240</v>
      </c>
    </row>
    <row r="14" spans="1:5" ht="15">
      <c r="A14" s="2" t="s">
        <v>45</v>
      </c>
      <c r="B14" s="6">
        <v>45112</v>
      </c>
      <c r="C14" s="9" t="s">
        <v>27</v>
      </c>
      <c r="D14" s="9" t="s">
        <v>118</v>
      </c>
      <c r="E14" s="4">
        <v>1067.4</v>
      </c>
    </row>
    <row r="15" spans="1:5" ht="15">
      <c r="A15" s="2" t="s">
        <v>46</v>
      </c>
      <c r="B15" s="6">
        <v>45112</v>
      </c>
      <c r="C15" s="9" t="s">
        <v>27</v>
      </c>
      <c r="D15" s="9" t="s">
        <v>118</v>
      </c>
      <c r="E15" s="4">
        <v>221402.48</v>
      </c>
    </row>
    <row r="16" spans="1:5" ht="15">
      <c r="A16" s="2" t="s">
        <v>47</v>
      </c>
      <c r="B16" s="6">
        <v>45112</v>
      </c>
      <c r="C16" s="9" t="s">
        <v>27</v>
      </c>
      <c r="D16" s="9" t="s">
        <v>118</v>
      </c>
      <c r="E16" s="4">
        <v>83520</v>
      </c>
    </row>
    <row r="17" spans="1:5" ht="15">
      <c r="A17" s="2" t="s">
        <v>48</v>
      </c>
      <c r="B17" s="6">
        <v>45114</v>
      </c>
      <c r="C17" s="9" t="s">
        <v>40</v>
      </c>
      <c r="D17" s="18" t="s">
        <v>117</v>
      </c>
      <c r="E17" s="4">
        <v>3000</v>
      </c>
    </row>
    <row r="18" spans="1:5" ht="15">
      <c r="A18" s="2" t="s">
        <v>49</v>
      </c>
      <c r="B18" s="6">
        <v>45114</v>
      </c>
      <c r="C18" s="9" t="s">
        <v>68</v>
      </c>
      <c r="D18" s="18" t="s">
        <v>121</v>
      </c>
      <c r="E18" s="4">
        <v>65136</v>
      </c>
    </row>
    <row r="19" spans="1:5" ht="15">
      <c r="A19" s="2" t="s">
        <v>36</v>
      </c>
      <c r="B19" s="6">
        <v>45114</v>
      </c>
      <c r="C19" s="9" t="s">
        <v>77</v>
      </c>
      <c r="D19" s="9" t="s">
        <v>118</v>
      </c>
      <c r="E19" s="4">
        <v>7591</v>
      </c>
    </row>
    <row r="20" spans="1:5" ht="15">
      <c r="A20" s="2" t="s">
        <v>37</v>
      </c>
      <c r="B20" s="6">
        <v>45114</v>
      </c>
      <c r="C20" s="9" t="s">
        <v>33</v>
      </c>
      <c r="D20" s="9" t="s">
        <v>138</v>
      </c>
      <c r="E20" s="4">
        <v>114135.5</v>
      </c>
    </row>
    <row r="21" spans="1:5" ht="15">
      <c r="A21" s="2" t="s">
        <v>38</v>
      </c>
      <c r="B21" s="6">
        <v>45117</v>
      </c>
      <c r="C21" s="9" t="s">
        <v>40</v>
      </c>
      <c r="D21" s="18" t="s">
        <v>117</v>
      </c>
      <c r="E21" s="4">
        <v>2640</v>
      </c>
    </row>
    <row r="22" spans="1:5" ht="15">
      <c r="A22" s="2" t="s">
        <v>39</v>
      </c>
      <c r="B22" s="6">
        <v>45117</v>
      </c>
      <c r="C22" s="9" t="s">
        <v>77</v>
      </c>
      <c r="D22" s="9" t="s">
        <v>118</v>
      </c>
      <c r="E22" s="4">
        <v>9033</v>
      </c>
    </row>
    <row r="23" spans="1:5" ht="15">
      <c r="A23" s="2" t="s">
        <v>96</v>
      </c>
      <c r="B23" s="6">
        <v>45117</v>
      </c>
      <c r="C23" s="9" t="s">
        <v>77</v>
      </c>
      <c r="D23" s="9" t="s">
        <v>118</v>
      </c>
      <c r="E23" s="4">
        <v>7694</v>
      </c>
    </row>
    <row r="24" spans="1:5" ht="15">
      <c r="A24" s="2" t="s">
        <v>106</v>
      </c>
      <c r="B24" s="6">
        <v>45117</v>
      </c>
      <c r="C24" s="9" t="s">
        <v>77</v>
      </c>
      <c r="D24" s="9" t="s">
        <v>118</v>
      </c>
      <c r="E24" s="4">
        <v>9033</v>
      </c>
    </row>
    <row r="25" spans="1:5" ht="15">
      <c r="A25" s="2" t="s">
        <v>103</v>
      </c>
      <c r="B25" s="6">
        <v>45118</v>
      </c>
      <c r="C25" s="9" t="s">
        <v>0</v>
      </c>
      <c r="D25" s="18" t="s">
        <v>120</v>
      </c>
      <c r="E25" s="4">
        <v>22459.5</v>
      </c>
    </row>
    <row r="26" spans="1:5" ht="15">
      <c r="A26" s="2" t="s">
        <v>104</v>
      </c>
      <c r="B26" s="6">
        <v>45118</v>
      </c>
      <c r="C26" s="9" t="s">
        <v>0</v>
      </c>
      <c r="D26" s="18" t="s">
        <v>120</v>
      </c>
      <c r="E26" s="4">
        <v>11592</v>
      </c>
    </row>
    <row r="27" spans="1:5" ht="15">
      <c r="A27" s="2" t="s">
        <v>1</v>
      </c>
      <c r="B27" s="6">
        <v>45119</v>
      </c>
      <c r="C27" s="9" t="s">
        <v>40</v>
      </c>
      <c r="D27" s="18" t="s">
        <v>117</v>
      </c>
      <c r="E27" s="4">
        <v>1500</v>
      </c>
    </row>
    <row r="28" spans="1:5" ht="15">
      <c r="A28" s="2" t="s">
        <v>2</v>
      </c>
      <c r="B28" s="6">
        <v>45119</v>
      </c>
      <c r="C28" s="9" t="s">
        <v>35</v>
      </c>
      <c r="D28" s="18" t="s">
        <v>118</v>
      </c>
      <c r="E28" s="4">
        <v>1416</v>
      </c>
    </row>
    <row r="29" spans="1:5" ht="15">
      <c r="A29" s="2" t="s">
        <v>3</v>
      </c>
      <c r="B29" s="6">
        <v>45119</v>
      </c>
      <c r="C29" s="9" t="s">
        <v>0</v>
      </c>
      <c r="D29" s="18" t="s">
        <v>120</v>
      </c>
      <c r="E29" s="4">
        <v>25724</v>
      </c>
    </row>
    <row r="30" spans="1:5" ht="15">
      <c r="A30" s="2" t="s">
        <v>4</v>
      </c>
      <c r="B30" s="6">
        <v>45119</v>
      </c>
      <c r="C30" s="9" t="s">
        <v>77</v>
      </c>
      <c r="D30" s="9" t="s">
        <v>118</v>
      </c>
      <c r="E30" s="4">
        <v>9033</v>
      </c>
    </row>
    <row r="31" spans="1:5" ht="15">
      <c r="A31" s="2" t="s">
        <v>5</v>
      </c>
      <c r="B31" s="6">
        <v>45119</v>
      </c>
      <c r="C31" s="9" t="s">
        <v>77</v>
      </c>
      <c r="D31" s="9" t="s">
        <v>118</v>
      </c>
      <c r="E31" s="4">
        <v>7694</v>
      </c>
    </row>
    <row r="32" spans="1:5" ht="15">
      <c r="A32" s="2" t="s">
        <v>6</v>
      </c>
      <c r="B32" s="6">
        <v>45119</v>
      </c>
      <c r="C32" s="9" t="s">
        <v>23</v>
      </c>
      <c r="D32" s="9" t="s">
        <v>117</v>
      </c>
      <c r="E32" s="4">
        <v>97070</v>
      </c>
    </row>
    <row r="33" spans="1:5" ht="15">
      <c r="A33" s="2" t="s">
        <v>61</v>
      </c>
      <c r="B33" s="6">
        <v>45120</v>
      </c>
      <c r="C33" s="9" t="s">
        <v>40</v>
      </c>
      <c r="D33" s="18" t="s">
        <v>117</v>
      </c>
      <c r="E33" s="4">
        <v>2280</v>
      </c>
    </row>
    <row r="34" spans="1:5" ht="15">
      <c r="A34" s="2" t="s">
        <v>53</v>
      </c>
      <c r="B34" s="6">
        <v>45120</v>
      </c>
      <c r="C34" s="9" t="s">
        <v>95</v>
      </c>
      <c r="D34" s="9" t="s">
        <v>137</v>
      </c>
      <c r="E34" s="4">
        <v>50000</v>
      </c>
    </row>
    <row r="35" spans="1:5" ht="15">
      <c r="A35" s="2" t="s">
        <v>93</v>
      </c>
      <c r="B35" s="6">
        <v>45120</v>
      </c>
      <c r="C35" s="9" t="s">
        <v>0</v>
      </c>
      <c r="D35" s="18" t="s">
        <v>120</v>
      </c>
      <c r="E35" s="4">
        <v>576000</v>
      </c>
    </row>
    <row r="36" spans="1:5" ht="15">
      <c r="A36" s="2" t="s">
        <v>94</v>
      </c>
      <c r="B36" s="6">
        <v>45120</v>
      </c>
      <c r="C36" s="9" t="s">
        <v>77</v>
      </c>
      <c r="D36" s="9" t="s">
        <v>118</v>
      </c>
      <c r="E36" s="4">
        <v>7694</v>
      </c>
    </row>
    <row r="37" spans="1:5" ht="15">
      <c r="A37" s="2" t="s">
        <v>63</v>
      </c>
      <c r="B37" s="6">
        <v>45121</v>
      </c>
      <c r="C37" s="9" t="s">
        <v>72</v>
      </c>
      <c r="D37" s="18" t="s">
        <v>127</v>
      </c>
      <c r="E37" s="4">
        <v>391700</v>
      </c>
    </row>
    <row r="38" spans="1:5" ht="15">
      <c r="A38" s="2" t="s">
        <v>59</v>
      </c>
      <c r="B38" s="6">
        <v>45121</v>
      </c>
      <c r="C38" s="9" t="s">
        <v>77</v>
      </c>
      <c r="D38" s="9" t="s">
        <v>118</v>
      </c>
      <c r="E38" s="4">
        <v>7694</v>
      </c>
    </row>
    <row r="39" spans="1:5" ht="15">
      <c r="A39" s="2" t="s">
        <v>13</v>
      </c>
      <c r="B39" s="6">
        <v>45121</v>
      </c>
      <c r="C39" s="9" t="s">
        <v>54</v>
      </c>
      <c r="D39" s="9" t="s">
        <v>117</v>
      </c>
      <c r="E39" s="4">
        <v>117430.06</v>
      </c>
    </row>
    <row r="40" spans="1:5" ht="15">
      <c r="A40" s="2" t="s">
        <v>32</v>
      </c>
      <c r="B40" s="6">
        <v>45121</v>
      </c>
      <c r="C40" s="9" t="s">
        <v>66</v>
      </c>
      <c r="D40" s="9" t="s">
        <v>137</v>
      </c>
      <c r="E40" s="4">
        <v>25050.6</v>
      </c>
    </row>
    <row r="41" spans="1:5" ht="15">
      <c r="A41" s="2" t="s">
        <v>17</v>
      </c>
      <c r="B41" s="6">
        <v>45125</v>
      </c>
      <c r="C41" s="9" t="s">
        <v>40</v>
      </c>
      <c r="D41" s="18" t="s">
        <v>117</v>
      </c>
      <c r="E41" s="4">
        <v>4260</v>
      </c>
    </row>
    <row r="42" spans="1:5" ht="15">
      <c r="A42" s="2" t="s">
        <v>8</v>
      </c>
      <c r="B42" s="6">
        <v>45125</v>
      </c>
      <c r="C42" s="9" t="s">
        <v>60</v>
      </c>
      <c r="D42" s="9" t="s">
        <v>123</v>
      </c>
      <c r="E42" s="4">
        <v>44397.5</v>
      </c>
    </row>
    <row r="43" spans="1:5" ht="15">
      <c r="A43" s="2" t="s">
        <v>69</v>
      </c>
      <c r="B43" s="6">
        <v>45125</v>
      </c>
      <c r="C43" s="9" t="s">
        <v>31</v>
      </c>
      <c r="D43" s="19" t="s">
        <v>122</v>
      </c>
      <c r="E43" s="4">
        <v>2419</v>
      </c>
    </row>
    <row r="44" spans="1:5" ht="15">
      <c r="A44" s="2" t="s">
        <v>89</v>
      </c>
      <c r="B44" s="6">
        <v>45125</v>
      </c>
      <c r="C44" s="9" t="s">
        <v>16</v>
      </c>
      <c r="D44" s="9" t="s">
        <v>118</v>
      </c>
      <c r="E44" s="4">
        <v>148667.58</v>
      </c>
    </row>
    <row r="45" spans="1:5" ht="15">
      <c r="A45" s="2" t="s">
        <v>15</v>
      </c>
      <c r="B45" s="6">
        <v>45125</v>
      </c>
      <c r="C45" s="9" t="s">
        <v>9</v>
      </c>
      <c r="D45" s="9" t="s">
        <v>118</v>
      </c>
      <c r="E45" s="4">
        <v>108560</v>
      </c>
    </row>
    <row r="46" spans="1:5" ht="15">
      <c r="A46" s="2" t="s">
        <v>10</v>
      </c>
      <c r="B46" s="6">
        <v>45125</v>
      </c>
      <c r="C46" s="9" t="s">
        <v>9</v>
      </c>
      <c r="D46" s="9" t="s">
        <v>118</v>
      </c>
      <c r="E46" s="4">
        <v>90860</v>
      </c>
    </row>
    <row r="47" spans="1:5" ht="15">
      <c r="A47" s="2" t="s">
        <v>11</v>
      </c>
      <c r="B47" s="6">
        <v>45125</v>
      </c>
      <c r="C47" s="9" t="s">
        <v>20</v>
      </c>
      <c r="D47" s="9" t="s">
        <v>117</v>
      </c>
      <c r="E47" s="4">
        <v>142278.69</v>
      </c>
    </row>
    <row r="48" spans="1:5" ht="15">
      <c r="A48" s="2" t="s">
        <v>21</v>
      </c>
      <c r="B48" s="6">
        <v>45125</v>
      </c>
      <c r="C48" s="9" t="s">
        <v>70</v>
      </c>
      <c r="D48" s="9" t="s">
        <v>138</v>
      </c>
      <c r="E48" s="4">
        <v>187325</v>
      </c>
    </row>
    <row r="49" spans="1:5" ht="15">
      <c r="A49" s="2" t="s">
        <v>22</v>
      </c>
      <c r="B49" s="6">
        <v>45125</v>
      </c>
      <c r="C49" s="9" t="s">
        <v>64</v>
      </c>
      <c r="D49" s="9" t="s">
        <v>117</v>
      </c>
      <c r="E49" s="4">
        <v>9999.32</v>
      </c>
    </row>
    <row r="50" spans="1:5" ht="15">
      <c r="A50" s="2" t="s">
        <v>73</v>
      </c>
      <c r="B50" s="6">
        <v>45125</v>
      </c>
      <c r="C50" s="9" t="s">
        <v>50</v>
      </c>
      <c r="D50" s="9" t="s">
        <v>118</v>
      </c>
      <c r="E50" s="4">
        <v>12500</v>
      </c>
    </row>
    <row r="51" spans="1:5" ht="15">
      <c r="A51" s="2" t="s">
        <v>98</v>
      </c>
      <c r="B51" s="6">
        <v>45125</v>
      </c>
      <c r="C51" s="9" t="s">
        <v>18</v>
      </c>
      <c r="D51" s="18" t="s">
        <v>127</v>
      </c>
      <c r="E51" s="4">
        <v>39786.63</v>
      </c>
    </row>
    <row r="52" spans="1:5" ht="15">
      <c r="A52" s="2" t="s">
        <v>78</v>
      </c>
      <c r="B52" s="6">
        <v>45125</v>
      </c>
      <c r="C52" s="9" t="s">
        <v>75</v>
      </c>
      <c r="D52" s="18" t="s">
        <v>122</v>
      </c>
      <c r="E52" s="4">
        <v>5833.92</v>
      </c>
    </row>
    <row r="53" spans="1:5" ht="15">
      <c r="A53" s="2" t="s">
        <v>79</v>
      </c>
      <c r="B53" s="6">
        <v>45125</v>
      </c>
      <c r="C53" s="9" t="s">
        <v>99</v>
      </c>
      <c r="D53" s="9" t="s">
        <v>126</v>
      </c>
      <c r="E53" s="4">
        <v>18042.05</v>
      </c>
    </row>
    <row r="54" spans="1:5" ht="15">
      <c r="A54" s="2" t="s">
        <v>80</v>
      </c>
      <c r="B54" s="6">
        <v>45126</v>
      </c>
      <c r="C54" s="9" t="s">
        <v>62</v>
      </c>
      <c r="D54" s="18" t="s">
        <v>118</v>
      </c>
      <c r="E54" s="4">
        <v>59100</v>
      </c>
    </row>
    <row r="55" spans="1:5" ht="15">
      <c r="A55" s="2" t="s">
        <v>81</v>
      </c>
      <c r="B55" s="6">
        <v>45126</v>
      </c>
      <c r="C55" s="9" t="s">
        <v>58</v>
      </c>
      <c r="D55" s="9" t="s">
        <v>123</v>
      </c>
      <c r="E55" s="4">
        <v>5400</v>
      </c>
    </row>
    <row r="56" spans="1:5" ht="15">
      <c r="A56" s="2" t="s">
        <v>82</v>
      </c>
      <c r="B56" s="6">
        <v>45126</v>
      </c>
      <c r="C56" s="9" t="s">
        <v>128</v>
      </c>
      <c r="D56" s="9" t="s">
        <v>118</v>
      </c>
      <c r="E56" s="4">
        <v>3900</v>
      </c>
    </row>
    <row r="57" spans="1:5" ht="15">
      <c r="A57" s="2" t="s">
        <v>83</v>
      </c>
      <c r="B57" s="6">
        <v>45127</v>
      </c>
      <c r="C57" s="9" t="s">
        <v>40</v>
      </c>
      <c r="D57" s="18" t="s">
        <v>117</v>
      </c>
      <c r="E57" s="4">
        <v>2400</v>
      </c>
    </row>
    <row r="58" spans="1:5" ht="15">
      <c r="A58" s="2" t="s">
        <v>84</v>
      </c>
      <c r="B58" s="6">
        <v>45127</v>
      </c>
      <c r="C58" s="9" t="s">
        <v>102</v>
      </c>
      <c r="D58" s="18" t="s">
        <v>120</v>
      </c>
      <c r="E58" s="4">
        <v>40260</v>
      </c>
    </row>
    <row r="59" spans="1:5" ht="15">
      <c r="A59" s="2" t="s">
        <v>85</v>
      </c>
      <c r="B59" s="6">
        <v>45127</v>
      </c>
      <c r="C59" s="9" t="s">
        <v>14</v>
      </c>
      <c r="D59" s="9" t="s">
        <v>118</v>
      </c>
      <c r="E59" s="4">
        <v>57831.92</v>
      </c>
    </row>
    <row r="60" spans="1:5" ht="15">
      <c r="A60" s="2" t="s">
        <v>24</v>
      </c>
      <c r="B60" s="6">
        <v>45127</v>
      </c>
      <c r="C60" s="9" t="s">
        <v>90</v>
      </c>
      <c r="D60" s="9" t="s">
        <v>124</v>
      </c>
      <c r="E60" s="4">
        <v>35400</v>
      </c>
    </row>
    <row r="61" spans="1:5" ht="15">
      <c r="A61" s="2" t="s">
        <v>71</v>
      </c>
      <c r="B61" s="6">
        <v>45128</v>
      </c>
      <c r="C61" s="9" t="s">
        <v>56</v>
      </c>
      <c r="D61" s="18" t="s">
        <v>117</v>
      </c>
      <c r="E61" s="4">
        <v>24051.15</v>
      </c>
    </row>
    <row r="62" spans="1:5" ht="15">
      <c r="A62" s="2" t="s">
        <v>55</v>
      </c>
      <c r="B62" s="6">
        <v>45128</v>
      </c>
      <c r="C62" s="9" t="s">
        <v>25</v>
      </c>
      <c r="D62" s="9" t="s">
        <v>121</v>
      </c>
      <c r="E62" s="4">
        <v>50515.62</v>
      </c>
    </row>
    <row r="63" spans="1:5" ht="15">
      <c r="A63" s="2" t="s">
        <v>34</v>
      </c>
      <c r="B63" s="6">
        <v>45131</v>
      </c>
      <c r="C63" s="9" t="s">
        <v>92</v>
      </c>
      <c r="D63" s="18" t="s">
        <v>121</v>
      </c>
      <c r="E63" s="4">
        <v>17648.46</v>
      </c>
    </row>
    <row r="64" spans="1:5" ht="15">
      <c r="A64" s="2" t="s">
        <v>67</v>
      </c>
      <c r="B64" s="6">
        <v>45131</v>
      </c>
      <c r="C64" s="9" t="s">
        <v>7</v>
      </c>
      <c r="D64" s="9" t="s">
        <v>118</v>
      </c>
      <c r="E64" s="4">
        <v>235281.39</v>
      </c>
    </row>
    <row r="65" spans="1:5" ht="15">
      <c r="A65" s="2" t="s">
        <v>65</v>
      </c>
      <c r="B65" s="6">
        <v>45131</v>
      </c>
      <c r="C65" s="9" t="s">
        <v>20</v>
      </c>
      <c r="D65" s="18" t="s">
        <v>117</v>
      </c>
      <c r="E65" s="4">
        <v>31388</v>
      </c>
    </row>
    <row r="66" spans="1:5" ht="15">
      <c r="A66" s="2" t="s">
        <v>87</v>
      </c>
      <c r="B66" s="6">
        <v>45131</v>
      </c>
      <c r="C66" s="9" t="s">
        <v>97</v>
      </c>
      <c r="D66" s="18" t="s">
        <v>125</v>
      </c>
      <c r="E66" s="4">
        <v>11716.65</v>
      </c>
    </row>
    <row r="67" spans="1:5" ht="15">
      <c r="A67" s="2" t="s">
        <v>51</v>
      </c>
      <c r="B67" s="6">
        <v>45132</v>
      </c>
      <c r="C67" s="9" t="s">
        <v>88</v>
      </c>
      <c r="D67" s="9" t="s">
        <v>118</v>
      </c>
      <c r="E67" s="4">
        <v>86982.8</v>
      </c>
    </row>
    <row r="68" spans="1:5" ht="15">
      <c r="A68" s="2" t="s">
        <v>28</v>
      </c>
      <c r="B68" s="6">
        <v>45132</v>
      </c>
      <c r="C68" s="9" t="s">
        <v>86</v>
      </c>
      <c r="D68" s="9" t="s">
        <v>122</v>
      </c>
      <c r="E68" s="4">
        <v>10608.6</v>
      </c>
    </row>
    <row r="69" spans="1:5" ht="15">
      <c r="A69" s="2" t="s">
        <v>29</v>
      </c>
      <c r="B69" s="6">
        <v>45134</v>
      </c>
      <c r="C69" s="9" t="s">
        <v>40</v>
      </c>
      <c r="D69" s="18" t="s">
        <v>117</v>
      </c>
      <c r="E69" s="4">
        <v>3060</v>
      </c>
    </row>
    <row r="70" spans="1:5" ht="15">
      <c r="A70" s="2" t="s">
        <v>30</v>
      </c>
      <c r="B70" s="6">
        <v>45134</v>
      </c>
      <c r="C70" s="9" t="s">
        <v>35</v>
      </c>
      <c r="D70" s="18" t="s">
        <v>118</v>
      </c>
      <c r="E70" s="4">
        <v>1416</v>
      </c>
    </row>
    <row r="71" spans="1:5" ht="15">
      <c r="A71" s="2" t="s">
        <v>91</v>
      </c>
      <c r="B71" s="6">
        <v>45134</v>
      </c>
      <c r="C71" s="9" t="s">
        <v>35</v>
      </c>
      <c r="D71" s="18" t="s">
        <v>118</v>
      </c>
      <c r="E71" s="4">
        <v>229542.65</v>
      </c>
    </row>
    <row r="72" spans="1:5" ht="15">
      <c r="A72" s="2" t="s">
        <v>19</v>
      </c>
      <c r="B72" s="6">
        <v>45134</v>
      </c>
      <c r="C72" s="9" t="s">
        <v>0</v>
      </c>
      <c r="D72" s="18" t="s">
        <v>120</v>
      </c>
      <c r="E72" s="4">
        <v>44239</v>
      </c>
    </row>
    <row r="73" spans="1:5" ht="15">
      <c r="A73" s="2" t="s">
        <v>76</v>
      </c>
      <c r="B73" s="6">
        <v>45134</v>
      </c>
      <c r="C73" s="9" t="s">
        <v>92</v>
      </c>
      <c r="D73" s="18" t="s">
        <v>121</v>
      </c>
      <c r="E73" s="4">
        <v>7885.59</v>
      </c>
    </row>
    <row r="74" spans="1:5" ht="15">
      <c r="A74" s="2" t="s">
        <v>100</v>
      </c>
      <c r="B74" s="6">
        <v>45134</v>
      </c>
      <c r="C74" s="9" t="s">
        <v>99</v>
      </c>
      <c r="D74" s="9" t="s">
        <v>126</v>
      </c>
      <c r="E74" s="4">
        <v>20149.76</v>
      </c>
    </row>
    <row r="75" spans="1:5" ht="15">
      <c r="A75" s="2" t="s">
        <v>101</v>
      </c>
      <c r="B75" s="6">
        <v>45135</v>
      </c>
      <c r="C75" s="9" t="s">
        <v>105</v>
      </c>
      <c r="D75" s="18" t="s">
        <v>119</v>
      </c>
      <c r="E75" s="4">
        <v>26550</v>
      </c>
    </row>
    <row r="76" spans="1:5" ht="15">
      <c r="A76" s="2" t="s">
        <v>26</v>
      </c>
      <c r="B76" s="6">
        <v>45138</v>
      </c>
      <c r="C76" s="9" t="s">
        <v>0</v>
      </c>
      <c r="D76" s="18" t="s">
        <v>120</v>
      </c>
      <c r="E76" s="4">
        <v>298037.45</v>
      </c>
    </row>
    <row r="77" spans="1:5" ht="15">
      <c r="A77" s="2" t="s">
        <v>74</v>
      </c>
      <c r="B77" s="6">
        <v>45138</v>
      </c>
      <c r="C77" s="9" t="s">
        <v>12</v>
      </c>
      <c r="D77" s="9" t="s">
        <v>124</v>
      </c>
      <c r="E77" s="4">
        <v>17794.4</v>
      </c>
    </row>
    <row r="78" spans="1:6" ht="15">
      <c r="A78" s="12"/>
      <c r="B78" s="12"/>
      <c r="C78" s="12"/>
      <c r="D78" s="12"/>
      <c r="E78" s="13">
        <f>SUM(E9:E77)</f>
        <v>4315509.649999999</v>
      </c>
      <c r="F78" s="12"/>
    </row>
    <row r="79" ht="15">
      <c r="E79" s="3"/>
    </row>
    <row r="80" ht="15">
      <c r="E80" s="3"/>
    </row>
    <row r="81" spans="3:5" ht="15">
      <c r="C81" s="1"/>
      <c r="D81" s="1"/>
      <c r="E81" s="3"/>
    </row>
    <row r="82" ht="15">
      <c r="C82" s="1"/>
    </row>
    <row r="83" spans="1:4" ht="15">
      <c r="A83" s="20" t="s">
        <v>129</v>
      </c>
      <c r="B83" s="20"/>
      <c r="C83" s="21"/>
      <c r="D83" s="22" t="s">
        <v>130</v>
      </c>
    </row>
    <row r="84" ht="15">
      <c r="E84" s="23"/>
    </row>
    <row r="86" spans="1:5" ht="15">
      <c r="A86" s="27" t="s">
        <v>131</v>
      </c>
      <c r="B86" s="27"/>
      <c r="C86" s="27"/>
      <c r="E86" s="23" t="s">
        <v>132</v>
      </c>
    </row>
    <row r="87" spans="1:6" ht="15">
      <c r="A87" s="28" t="s">
        <v>133</v>
      </c>
      <c r="B87" s="28"/>
      <c r="C87" s="28"/>
      <c r="E87" s="25" t="s">
        <v>134</v>
      </c>
      <c r="F87" s="25"/>
    </row>
    <row r="88" ht="15">
      <c r="A88" s="5"/>
    </row>
    <row r="89" ht="15">
      <c r="A89" s="5"/>
    </row>
    <row r="90" ht="15">
      <c r="A90" s="5"/>
    </row>
    <row r="91" ht="15">
      <c r="A91" s="5"/>
    </row>
    <row r="92" spans="1:5" ht="15">
      <c r="A92" s="24" t="s">
        <v>135</v>
      </c>
      <c r="B92" s="24"/>
      <c r="C92" s="24"/>
      <c r="D92" s="24"/>
      <c r="E92" s="24"/>
    </row>
    <row r="93" spans="1:5" ht="15">
      <c r="A93" s="24" t="s">
        <v>136</v>
      </c>
      <c r="B93" s="24"/>
      <c r="C93" s="24"/>
      <c r="D93" s="24"/>
      <c r="E93" s="24"/>
    </row>
  </sheetData>
  <sheetProtection/>
  <autoFilter ref="B8:F78">
    <sortState ref="B9:F93">
      <sortCondition sortBy="value" ref="B9:B93"/>
    </sortState>
  </autoFilter>
  <mergeCells count="9">
    <mergeCell ref="A92:E92"/>
    <mergeCell ref="A93:E93"/>
    <mergeCell ref="E87:F87"/>
    <mergeCell ref="A2:F2"/>
    <mergeCell ref="A3:F3"/>
    <mergeCell ref="A4:F4"/>
    <mergeCell ref="A5:F5"/>
    <mergeCell ref="A86:C86"/>
    <mergeCell ref="A87:C87"/>
  </mergeCells>
  <printOptions/>
  <pageMargins left="0.7" right="0.7" top="0.75" bottom="0.75" header="0.3" footer="0.3"/>
  <pageSetup fitToHeight="0" fitToWidth="1" horizontalDpi="600" verticalDpi="600" orientation="landscape" paperSize="9" scale="64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 Nuñez</dc:creator>
  <cp:keywords/>
  <dc:description/>
  <cp:lastModifiedBy>Elizabeth Cuevas</cp:lastModifiedBy>
  <cp:lastPrinted>2023-08-07T14:02:50Z</cp:lastPrinted>
  <dcterms:created xsi:type="dcterms:W3CDTF">2016-05-16T14:21:04Z</dcterms:created>
  <dcterms:modified xsi:type="dcterms:W3CDTF">2023-08-17T14:34:57Z</dcterms:modified>
  <cp:category/>
  <cp:version/>
  <cp:contentType/>
  <cp:contentStatus/>
</cp:coreProperties>
</file>